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ЛЬНУР\23-24 монит\"/>
    </mc:Choice>
  </mc:AlternateContent>
  <bookViews>
    <workbookView xWindow="0" yWindow="0" windowWidth="24000" windowHeight="901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L27" i="4"/>
  <c r="BM27" i="4"/>
  <c r="BN27" i="4"/>
  <c r="BO27" i="4"/>
  <c r="BP27" i="4"/>
  <c r="BQ27" i="4"/>
  <c r="BR27" i="4"/>
  <c r="BS27" i="4"/>
  <c r="BT27" i="4"/>
  <c r="BU27" i="4"/>
  <c r="BV27" i="4"/>
  <c r="BW27" i="4"/>
  <c r="BX27" i="4"/>
  <c r="BY27" i="4"/>
  <c r="BZ27" i="4"/>
  <c r="CA27" i="4"/>
  <c r="CB27" i="4"/>
  <c r="CC27" i="4"/>
  <c r="CD27" i="4"/>
  <c r="CE27" i="4"/>
  <c r="CF27" i="4"/>
  <c r="CG27" i="4"/>
  <c r="CH27" i="4"/>
  <c r="CI27" i="4"/>
  <c r="CJ27" i="4"/>
  <c r="CK27" i="4"/>
  <c r="CL27" i="4"/>
  <c r="CM27" i="4"/>
  <c r="CN27" i="4"/>
  <c r="CO27" i="4"/>
  <c r="CP27" i="4"/>
  <c r="CQ27" i="4"/>
  <c r="CR27" i="4"/>
  <c r="CS27" i="4"/>
  <c r="CT27" i="4"/>
  <c r="CU27" i="4"/>
  <c r="CV27" i="4"/>
  <c r="CW27" i="4"/>
  <c r="CX27" i="4"/>
  <c r="CY27" i="4"/>
  <c r="CZ27" i="4"/>
  <c r="DA27" i="4"/>
  <c r="DB27" i="4"/>
  <c r="DC27" i="4"/>
  <c r="DD27" i="4"/>
  <c r="DE27" i="4"/>
  <c r="DF27" i="4"/>
  <c r="DG27" i="4"/>
  <c r="DH27" i="4"/>
  <c r="DI27" i="4"/>
  <c r="DJ27" i="4"/>
  <c r="DK27" i="4"/>
  <c r="DL27" i="4"/>
  <c r="DM27" i="4"/>
  <c r="DN27" i="4"/>
  <c r="DO27" i="4"/>
  <c r="DP27" i="4"/>
  <c r="DQ27" i="4"/>
  <c r="DR27" i="4"/>
  <c r="DS27" i="4"/>
  <c r="DT27" i="4"/>
  <c r="DU27" i="4"/>
  <c r="DV27" i="4"/>
  <c r="DW27" i="4"/>
  <c r="DX27" i="4"/>
  <c r="DY27" i="4"/>
  <c r="DZ27" i="4"/>
  <c r="EA27" i="4"/>
  <c r="EB27" i="4"/>
  <c r="EC27" i="4"/>
  <c r="ED27" i="4"/>
  <c r="EE27" i="4"/>
  <c r="EF27" i="4"/>
  <c r="EG27" i="4"/>
  <c r="EH27" i="4"/>
  <c r="EI27" i="4"/>
  <c r="EJ27" i="4"/>
  <c r="EK27" i="4"/>
  <c r="EL27" i="4"/>
  <c r="EM27" i="4"/>
  <c r="EN27" i="4"/>
  <c r="EO27" i="4"/>
  <c r="EP27" i="4"/>
  <c r="EQ27" i="4"/>
  <c r="ER27" i="4"/>
  <c r="ES27" i="4"/>
  <c r="ET27" i="4"/>
  <c r="EU27" i="4"/>
  <c r="EV27" i="4"/>
  <c r="EW27" i="4"/>
  <c r="EX27" i="4"/>
  <c r="EY27" i="4"/>
  <c r="EZ27" i="4"/>
  <c r="FA27" i="4"/>
  <c r="FB27" i="4"/>
  <c r="FC27" i="4"/>
  <c r="FD27" i="4"/>
  <c r="FE27" i="4"/>
  <c r="FF27" i="4"/>
  <c r="FG27" i="4"/>
  <c r="FH27" i="4"/>
  <c r="FI27" i="4"/>
  <c r="FJ27" i="4"/>
  <c r="FK27" i="4"/>
  <c r="FL27" i="4"/>
  <c r="FM27" i="4"/>
  <c r="FN27" i="4"/>
  <c r="FO27" i="4"/>
  <c r="FP27" i="4"/>
  <c r="FQ27" i="4"/>
  <c r="FR27" i="4"/>
  <c r="FS27" i="4"/>
  <c r="FT27" i="4"/>
  <c r="FU27" i="4"/>
  <c r="FV27" i="4"/>
  <c r="FW27" i="4"/>
  <c r="FX27" i="4"/>
  <c r="FY27" i="4"/>
  <c r="FZ27" i="4"/>
  <c r="GA27" i="4"/>
  <c r="GB27" i="4"/>
  <c r="GC27" i="4"/>
  <c r="GD27" i="4"/>
  <c r="GE27" i="4"/>
  <c r="GF27" i="4"/>
  <c r="GG27" i="4"/>
  <c r="GH27" i="4"/>
  <c r="GI27" i="4"/>
  <c r="GJ27" i="4"/>
  <c r="GK27" i="4"/>
  <c r="GL27" i="4"/>
  <c r="GM27" i="4"/>
  <c r="GN27" i="4"/>
  <c r="GO27" i="4"/>
  <c r="GP27" i="4"/>
  <c r="GQ27" i="4"/>
  <c r="GR27" i="4"/>
  <c r="E33" i="4" l="1"/>
  <c r="E37" i="4"/>
  <c r="E41" i="4"/>
  <c r="E45" i="4"/>
  <c r="E49" i="4"/>
  <c r="GB26" i="4" l="1"/>
  <c r="GE26" i="4"/>
  <c r="GH26" i="4"/>
  <c r="GK26" i="4"/>
  <c r="GN26" i="4"/>
  <c r="GQ26" i="4"/>
  <c r="GC26" i="4"/>
  <c r="GF26" i="4"/>
  <c r="GI26" i="4"/>
  <c r="GL26" i="4"/>
  <c r="GO26" i="4"/>
  <c r="GR26" i="4"/>
  <c r="GA26" i="4"/>
  <c r="GD26" i="4"/>
  <c r="GG26" i="4"/>
  <c r="GJ26" i="4"/>
  <c r="GM26" i="4"/>
  <c r="GP26" i="4"/>
  <c r="CP26" i="4"/>
  <c r="CS26" i="4"/>
  <c r="CV26" i="4"/>
  <c r="CY26" i="4"/>
  <c r="DB26" i="4"/>
  <c r="DE26" i="4"/>
  <c r="DH26" i="4"/>
  <c r="DK26" i="4"/>
  <c r="DN26" i="4"/>
  <c r="DQ26" i="4"/>
  <c r="DT26" i="4"/>
  <c r="DW26" i="4"/>
  <c r="DZ26" i="4"/>
  <c r="EC26" i="4"/>
  <c r="EF26" i="4"/>
  <c r="EI26" i="4"/>
  <c r="EL26" i="4"/>
  <c r="EO26" i="4"/>
  <c r="ER26" i="4"/>
  <c r="EU26" i="4"/>
  <c r="EX26" i="4"/>
  <c r="FA26" i="4"/>
  <c r="FD26" i="4"/>
  <c r="FG26" i="4"/>
  <c r="FJ26" i="4"/>
  <c r="FM26" i="4"/>
  <c r="FP26" i="4"/>
  <c r="FS26" i="4"/>
  <c r="FV26" i="4"/>
  <c r="FY26" i="4"/>
  <c r="CQ26" i="4"/>
  <c r="CT26" i="4"/>
  <c r="CW26" i="4"/>
  <c r="CZ26" i="4"/>
  <c r="DC26" i="4"/>
  <c r="DF26" i="4"/>
  <c r="DI26" i="4"/>
  <c r="DL26" i="4"/>
  <c r="DO26" i="4"/>
  <c r="DR26" i="4"/>
  <c r="DU26" i="4"/>
  <c r="DX26" i="4"/>
  <c r="EA26" i="4"/>
  <c r="ED26" i="4"/>
  <c r="EG26" i="4"/>
  <c r="EJ26" i="4"/>
  <c r="EM26" i="4"/>
  <c r="EP26" i="4"/>
  <c r="ES26" i="4"/>
  <c r="EV26" i="4"/>
  <c r="EY26" i="4"/>
  <c r="FB26" i="4"/>
  <c r="FE26" i="4"/>
  <c r="FH26" i="4"/>
  <c r="FK26" i="4"/>
  <c r="FN26" i="4"/>
  <c r="FQ26" i="4"/>
  <c r="FT26" i="4"/>
  <c r="FW26" i="4"/>
  <c r="FZ26" i="4"/>
  <c r="CO26" i="4"/>
  <c r="CR26" i="4"/>
  <c r="CU26" i="4"/>
  <c r="CX26" i="4"/>
  <c r="DA26" i="4"/>
  <c r="DD26" i="4"/>
  <c r="DG26" i="4"/>
  <c r="DJ26" i="4"/>
  <c r="DM26" i="4"/>
  <c r="DP26" i="4"/>
  <c r="DS26" i="4"/>
  <c r="DV26" i="4"/>
  <c r="DY26" i="4"/>
  <c r="EB26" i="4"/>
  <c r="EE26" i="4"/>
  <c r="EH26" i="4"/>
  <c r="EK26" i="4"/>
  <c r="EN26" i="4"/>
  <c r="EQ26" i="4"/>
  <c r="ET26" i="4"/>
  <c r="EW26" i="4"/>
  <c r="EZ26" i="4"/>
  <c r="FC26" i="4"/>
  <c r="FF26" i="4"/>
  <c r="FI26" i="4"/>
  <c r="FL26" i="4"/>
  <c r="FO26" i="4"/>
  <c r="FR26" i="4"/>
  <c r="FU26" i="4"/>
  <c r="FX26" i="4"/>
  <c r="BX26" i="4"/>
  <c r="CA26" i="4"/>
  <c r="CD26" i="4"/>
  <c r="CG26" i="4"/>
  <c r="CJ26" i="4"/>
  <c r="CM26" i="4"/>
  <c r="BY26" i="4"/>
  <c r="CB26" i="4"/>
  <c r="CE26" i="4"/>
  <c r="CH26" i="4"/>
  <c r="CK26" i="4"/>
  <c r="CN26" i="4"/>
  <c r="BW26" i="4"/>
  <c r="BZ26" i="4"/>
  <c r="CC26" i="4"/>
  <c r="CF26" i="4"/>
  <c r="CI26" i="4"/>
  <c r="CL26" i="4"/>
  <c r="V26" i="4"/>
  <c r="Y26" i="4"/>
  <c r="AB26" i="4"/>
  <c r="AE26" i="4"/>
  <c r="AH26" i="4"/>
  <c r="AK26" i="4"/>
  <c r="AN26" i="4"/>
  <c r="AQ26" i="4"/>
  <c r="AT26" i="4"/>
  <c r="AW26" i="4"/>
  <c r="AZ26" i="4"/>
  <c r="BC26" i="4"/>
  <c r="BF26" i="4"/>
  <c r="BI26" i="4"/>
  <c r="BL26" i="4"/>
  <c r="BO26" i="4"/>
  <c r="BR26" i="4"/>
  <c r="BU26" i="4"/>
  <c r="W26" i="4"/>
  <c r="Z26" i="4"/>
  <c r="AC26" i="4"/>
  <c r="AF26" i="4"/>
  <c r="AI26" i="4"/>
  <c r="AL26" i="4"/>
  <c r="AO26" i="4"/>
  <c r="AR26" i="4"/>
  <c r="AU26" i="4"/>
  <c r="AX26" i="4"/>
  <c r="BA26" i="4"/>
  <c r="BD26" i="4"/>
  <c r="BG26" i="4"/>
  <c r="BJ26" i="4"/>
  <c r="BM26" i="4"/>
  <c r="BP26" i="4"/>
  <c r="BS26" i="4"/>
  <c r="BV26" i="4"/>
  <c r="U26" i="4"/>
  <c r="X26" i="4"/>
  <c r="AA26" i="4"/>
  <c r="AD26" i="4"/>
  <c r="AG26" i="4"/>
  <c r="AJ26" i="4"/>
  <c r="AM26" i="4"/>
  <c r="AP26" i="4"/>
  <c r="AS26" i="4"/>
  <c r="AV26" i="4"/>
  <c r="AY26" i="4"/>
  <c r="BB26" i="4"/>
  <c r="BE26" i="4"/>
  <c r="BH26" i="4"/>
  <c r="BK26" i="4"/>
  <c r="BN26" i="4"/>
  <c r="BQ26" i="4"/>
  <c r="BT26" i="4"/>
  <c r="D26" i="4"/>
  <c r="G26" i="4"/>
  <c r="J26" i="4"/>
  <c r="M26" i="4"/>
  <c r="P26" i="4"/>
  <c r="S26" i="4"/>
  <c r="E26" i="4"/>
  <c r="H26" i="4"/>
  <c r="K26" i="4"/>
  <c r="N26" i="4"/>
  <c r="Q26" i="4"/>
  <c r="T26" i="4"/>
  <c r="C26" i="4"/>
  <c r="C27" i="4" s="1"/>
  <c r="F26" i="4"/>
  <c r="I26" i="4"/>
  <c r="L26" i="4"/>
  <c r="O26" i="4"/>
  <c r="R26" i="4"/>
  <c r="C40" i="2"/>
  <c r="D40" i="2"/>
  <c r="E40" i="2"/>
  <c r="F40" i="2"/>
  <c r="F41" i="2"/>
  <c r="G40" i="2"/>
  <c r="H40" i="2"/>
  <c r="I40" i="2"/>
  <c r="I41" i="2"/>
  <c r="J40" i="2"/>
  <c r="J41" i="2"/>
  <c r="K40" i="2"/>
  <c r="L40" i="2"/>
  <c r="M40" i="2"/>
  <c r="M41" i="2"/>
  <c r="N40" i="2"/>
  <c r="N41" i="2"/>
  <c r="O40" i="2"/>
  <c r="O41" i="2"/>
  <c r="P40" i="2"/>
  <c r="P41" i="2"/>
  <c r="Q40" i="2"/>
  <c r="R40" i="2"/>
  <c r="R41" i="2"/>
  <c r="S40" i="2"/>
  <c r="S41" i="2"/>
  <c r="T40" i="2"/>
  <c r="T41" i="2"/>
  <c r="U40" i="2"/>
  <c r="U41" i="2"/>
  <c r="V40" i="2"/>
  <c r="V41" i="2"/>
  <c r="W40" i="2"/>
  <c r="W41" i="2"/>
  <c r="X40" i="2"/>
  <c r="X41" i="2"/>
  <c r="Y40" i="2"/>
  <c r="Z40" i="2"/>
  <c r="AA40" i="2"/>
  <c r="AB40" i="2"/>
  <c r="AB41" i="2"/>
  <c r="AC40" i="2"/>
  <c r="AC41" i="2"/>
  <c r="AD40" i="2"/>
  <c r="AD41" i="2"/>
  <c r="AE40" i="2"/>
  <c r="AE41" i="2"/>
  <c r="AF40" i="2"/>
  <c r="AF41" i="2"/>
  <c r="AG40" i="2"/>
  <c r="AH40" i="2"/>
  <c r="AH41" i="2"/>
  <c r="AI40" i="2"/>
  <c r="AI41" i="2"/>
  <c r="AJ40" i="2"/>
  <c r="AJ41" i="2"/>
  <c r="AK40" i="2"/>
  <c r="AL40" i="2"/>
  <c r="AL41" i="2"/>
  <c r="AM40" i="2"/>
  <c r="AM41" i="2"/>
  <c r="AN40" i="2"/>
  <c r="AN41" i="2"/>
  <c r="AO40" i="2"/>
  <c r="AO41" i="2"/>
  <c r="AP40" i="2"/>
  <c r="AP41" i="2"/>
  <c r="AQ40" i="2"/>
  <c r="AR40" i="2"/>
  <c r="AR41" i="2"/>
  <c r="AS40" i="2"/>
  <c r="AS41" i="2"/>
  <c r="AT40" i="2"/>
  <c r="AT41" i="2"/>
  <c r="AU40" i="2"/>
  <c r="AU41" i="2"/>
  <c r="AV40" i="2"/>
  <c r="AV41" i="2"/>
  <c r="AW40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E41" i="2"/>
  <c r="BF40" i="2"/>
  <c r="BF41" i="2"/>
  <c r="BG40" i="2"/>
  <c r="BG41" i="2"/>
  <c r="BH40" i="2"/>
  <c r="BH41" i="2"/>
  <c r="BI40" i="2"/>
  <c r="BJ40" i="2"/>
  <c r="BK40" i="2"/>
  <c r="BL40" i="2"/>
  <c r="BL41" i="2"/>
  <c r="BM40" i="2"/>
  <c r="BM41" i="2"/>
  <c r="BN40" i="2"/>
  <c r="BN41" i="2"/>
  <c r="BO40" i="2"/>
  <c r="BO41" i="2"/>
  <c r="BP40" i="2"/>
  <c r="BP41" i="2"/>
  <c r="BQ40" i="2"/>
  <c r="BR40" i="2"/>
  <c r="BR41" i="2"/>
  <c r="BS40" i="2"/>
  <c r="BS41" i="2"/>
  <c r="BT40" i="2"/>
  <c r="BT41" i="2"/>
  <c r="BU40" i="2"/>
  <c r="BV40" i="2"/>
  <c r="BV41" i="2"/>
  <c r="BW40" i="2"/>
  <c r="BW41" i="2"/>
  <c r="BX40" i="2"/>
  <c r="BX41" i="2"/>
  <c r="BY40" i="2"/>
  <c r="BY41" i="2"/>
  <c r="BZ40" i="2"/>
  <c r="BZ41" i="2"/>
  <c r="CA40" i="2"/>
  <c r="CB40" i="2"/>
  <c r="CB41" i="2"/>
  <c r="CC40" i="2"/>
  <c r="CC41" i="2"/>
  <c r="CD40" i="2"/>
  <c r="CD41" i="2"/>
  <c r="CE40" i="2"/>
  <c r="CE41" i="2"/>
  <c r="CF40" i="2"/>
  <c r="CF41" i="2"/>
  <c r="CG40" i="2"/>
  <c r="CG41" i="2"/>
  <c r="CH40" i="2"/>
  <c r="CH41" i="2"/>
  <c r="CI40" i="2"/>
  <c r="CI41" i="2"/>
  <c r="CJ40" i="2"/>
  <c r="CJ41" i="2"/>
  <c r="CK40" i="2"/>
  <c r="CL40" i="2"/>
  <c r="CM40" i="2"/>
  <c r="CM41" i="2"/>
  <c r="CN40" i="2"/>
  <c r="CN41" i="2"/>
  <c r="CO40" i="2"/>
  <c r="CO41" i="2"/>
  <c r="CP40" i="2"/>
  <c r="CP41" i="2"/>
  <c r="CQ40" i="2"/>
  <c r="CR40" i="2"/>
  <c r="CR41" i="2"/>
  <c r="CS40" i="2"/>
  <c r="CT40" i="2"/>
  <c r="CT41" i="2"/>
  <c r="CU40" i="2"/>
  <c r="CU41" i="2"/>
  <c r="CV40" i="2"/>
  <c r="CV41" i="2"/>
  <c r="CW40" i="2"/>
  <c r="CW41" i="2"/>
  <c r="CX40" i="2"/>
  <c r="CX41" i="2"/>
  <c r="CY40" i="2"/>
  <c r="CY41" i="2"/>
  <c r="CZ40" i="2"/>
  <c r="CZ41" i="2"/>
  <c r="DA40" i="2"/>
  <c r="DA41" i="2"/>
  <c r="DB40" i="2"/>
  <c r="DB41" i="2"/>
  <c r="DC40" i="2"/>
  <c r="DC41" i="2"/>
  <c r="DD40" i="2"/>
  <c r="DD41" i="2"/>
  <c r="DE40" i="2"/>
  <c r="DF40" i="2"/>
  <c r="DF41" i="2"/>
  <c r="DG40" i="2"/>
  <c r="DH40" i="2"/>
  <c r="DH41" i="2"/>
  <c r="DI40" i="2"/>
  <c r="DJ40" i="2"/>
  <c r="DK40" i="2"/>
  <c r="DL40" i="2"/>
  <c r="DL41" i="2"/>
  <c r="DM40" i="2"/>
  <c r="DM41" i="2"/>
  <c r="DN40" i="2"/>
  <c r="DN41" i="2"/>
  <c r="DO40" i="2"/>
  <c r="DP40" i="2"/>
  <c r="DP41" i="2"/>
  <c r="DQ40" i="2"/>
  <c r="DQ41" i="2"/>
  <c r="DR40" i="2"/>
  <c r="DR41" i="2"/>
  <c r="C41" i="2"/>
  <c r="D41" i="2"/>
  <c r="E41" i="2"/>
  <c r="G41" i="2"/>
  <c r="H41" i="2"/>
  <c r="K41" i="2"/>
  <c r="L41" i="2"/>
  <c r="Q41" i="2"/>
  <c r="Y41" i="2"/>
  <c r="Z41" i="2"/>
  <c r="AA41" i="2"/>
  <c r="AG41" i="2"/>
  <c r="AK41" i="2"/>
  <c r="AQ41" i="2"/>
  <c r="AW41" i="2"/>
  <c r="BA41" i="2"/>
  <c r="BI41" i="2"/>
  <c r="BJ41" i="2"/>
  <c r="BK41" i="2"/>
  <c r="BQ41" i="2"/>
  <c r="BU41" i="2"/>
  <c r="CA41" i="2"/>
  <c r="CK41" i="2"/>
  <c r="CL41" i="2"/>
  <c r="CQ41" i="2"/>
  <c r="CS41" i="2"/>
  <c r="DE41" i="2"/>
  <c r="DG41" i="2"/>
  <c r="DI41" i="2"/>
  <c r="DJ41" i="2"/>
  <c r="DK41" i="2"/>
  <c r="DO41" i="2"/>
  <c r="C39" i="3"/>
  <c r="D39" i="3"/>
  <c r="D40" i="3"/>
  <c r="E39" i="3"/>
  <c r="F39" i="3"/>
  <c r="F40" i="3"/>
  <c r="G39" i="3"/>
  <c r="G40" i="3"/>
  <c r="H39" i="3"/>
  <c r="H40" i="3"/>
  <c r="I39" i="3"/>
  <c r="I40" i="3"/>
  <c r="J39" i="3"/>
  <c r="J40" i="3"/>
  <c r="K39" i="3"/>
  <c r="K40" i="3"/>
  <c r="L39" i="3"/>
  <c r="L40" i="3"/>
  <c r="M39" i="3"/>
  <c r="M40" i="3"/>
  <c r="N39" i="3"/>
  <c r="N40" i="3"/>
  <c r="O39" i="3"/>
  <c r="P39" i="3"/>
  <c r="P40" i="3"/>
  <c r="Q39" i="3"/>
  <c r="Q40" i="3"/>
  <c r="R39" i="3"/>
  <c r="R40" i="3"/>
  <c r="S39" i="3"/>
  <c r="T39" i="3"/>
  <c r="T40" i="3"/>
  <c r="U39" i="3"/>
  <c r="V39" i="3"/>
  <c r="V40" i="3"/>
  <c r="W39" i="3"/>
  <c r="W40" i="3"/>
  <c r="X39" i="3"/>
  <c r="X40" i="3"/>
  <c r="Y39" i="3"/>
  <c r="Z39" i="3"/>
  <c r="Z40" i="3"/>
  <c r="AA39" i="3"/>
  <c r="AA40" i="3"/>
  <c r="AB39" i="3"/>
  <c r="AB40" i="3"/>
  <c r="AC39" i="3"/>
  <c r="AD39" i="3"/>
  <c r="AD40" i="3"/>
  <c r="AE39" i="3"/>
  <c r="AF39" i="3"/>
  <c r="AF40" i="3"/>
  <c r="AG39" i="3"/>
  <c r="AH39" i="3"/>
  <c r="AH40" i="3"/>
  <c r="AI39" i="3"/>
  <c r="AI40" i="3"/>
  <c r="AJ39" i="3"/>
  <c r="AJ40" i="3"/>
  <c r="AK39" i="3"/>
  <c r="AL39" i="3"/>
  <c r="AL40" i="3"/>
  <c r="AM39" i="3"/>
  <c r="AN39" i="3"/>
  <c r="AO39" i="3"/>
  <c r="AP39" i="3"/>
  <c r="AP40" i="3"/>
  <c r="AQ39" i="3"/>
  <c r="AQ40" i="3"/>
  <c r="AR39" i="3"/>
  <c r="AR40" i="3"/>
  <c r="AS39" i="3"/>
  <c r="AT39" i="3"/>
  <c r="AT40" i="3"/>
  <c r="AU39" i="3"/>
  <c r="AV39" i="3"/>
  <c r="AV40" i="3"/>
  <c r="AW39" i="3"/>
  <c r="AX39" i="3"/>
  <c r="AX40" i="3"/>
  <c r="AY39" i="3"/>
  <c r="AY40" i="3"/>
  <c r="AZ39" i="3"/>
  <c r="AZ40" i="3"/>
  <c r="BA39" i="3"/>
  <c r="BB39" i="3"/>
  <c r="BB40" i="3"/>
  <c r="BC39" i="3"/>
  <c r="BD39" i="3"/>
  <c r="BD40" i="3"/>
  <c r="BE39" i="3"/>
  <c r="BF39" i="3"/>
  <c r="BF40" i="3"/>
  <c r="BG39" i="3"/>
  <c r="BH39" i="3"/>
  <c r="BH40" i="3"/>
  <c r="BI39" i="3"/>
  <c r="BJ39" i="3"/>
  <c r="BJ40" i="3"/>
  <c r="BK39" i="3"/>
  <c r="BK40" i="3"/>
  <c r="BL39" i="3"/>
  <c r="BL40" i="3"/>
  <c r="BM39" i="3"/>
  <c r="BN39" i="3"/>
  <c r="BN40" i="3"/>
  <c r="BO39" i="3"/>
  <c r="BP39" i="3"/>
  <c r="BP40" i="3"/>
  <c r="BQ39" i="3"/>
  <c r="BR39" i="3"/>
  <c r="BR40" i="3"/>
  <c r="BS39" i="3"/>
  <c r="BS40" i="3"/>
  <c r="BT39" i="3"/>
  <c r="BT40" i="3"/>
  <c r="BU39" i="3"/>
  <c r="BV39" i="3"/>
  <c r="BV40" i="3"/>
  <c r="BW39" i="3"/>
  <c r="BX39" i="3"/>
  <c r="BX40" i="3"/>
  <c r="BY39" i="3"/>
  <c r="BZ39" i="3"/>
  <c r="BZ40" i="3"/>
  <c r="CA39" i="3"/>
  <c r="CA40" i="3"/>
  <c r="CB39" i="3"/>
  <c r="CB40" i="3"/>
  <c r="CC39" i="3"/>
  <c r="CD39" i="3"/>
  <c r="CD40" i="3"/>
  <c r="CE39" i="3"/>
  <c r="CF39" i="3"/>
  <c r="CF40" i="3"/>
  <c r="CG39" i="3"/>
  <c r="CH39" i="3"/>
  <c r="CH40" i="3"/>
  <c r="CI39" i="3"/>
  <c r="CI40" i="3"/>
  <c r="CJ39" i="3"/>
  <c r="CJ40" i="3"/>
  <c r="CK39" i="3"/>
  <c r="CL39" i="3"/>
  <c r="CL40" i="3"/>
  <c r="CM39" i="3"/>
  <c r="CM40" i="3"/>
  <c r="CN39" i="3"/>
  <c r="CN40" i="3"/>
  <c r="CO39" i="3"/>
  <c r="CP39" i="3"/>
  <c r="CP40" i="3"/>
  <c r="CQ39" i="3"/>
  <c r="CR39" i="3"/>
  <c r="CR40" i="3"/>
  <c r="CS39" i="3"/>
  <c r="CT39" i="3"/>
  <c r="CT40" i="3"/>
  <c r="CU39" i="3"/>
  <c r="CU40" i="3"/>
  <c r="CV39" i="3"/>
  <c r="CV40" i="3"/>
  <c r="CW39" i="3"/>
  <c r="CX39" i="3"/>
  <c r="CX40" i="3"/>
  <c r="CY39" i="3"/>
  <c r="CZ39" i="3"/>
  <c r="DA39" i="3"/>
  <c r="DB39" i="3"/>
  <c r="DB40" i="3"/>
  <c r="DC39" i="3"/>
  <c r="DC40" i="3"/>
  <c r="DD39" i="3"/>
  <c r="DD40" i="3"/>
  <c r="DE39" i="3"/>
  <c r="DF39" i="3"/>
  <c r="DF40" i="3"/>
  <c r="DG39" i="3"/>
  <c r="DH39" i="3"/>
  <c r="DH40" i="3"/>
  <c r="DI39" i="3"/>
  <c r="DJ39" i="3"/>
  <c r="DJ40" i="3"/>
  <c r="DK39" i="3"/>
  <c r="DK40" i="3"/>
  <c r="DL39" i="3"/>
  <c r="DL40" i="3"/>
  <c r="DM39" i="3"/>
  <c r="DN39" i="3"/>
  <c r="DN40" i="3"/>
  <c r="DO39" i="3"/>
  <c r="DP39" i="3"/>
  <c r="DP40" i="3"/>
  <c r="DQ39" i="3"/>
  <c r="DR39" i="3"/>
  <c r="DR40" i="3"/>
  <c r="DS39" i="3"/>
  <c r="DT39" i="3"/>
  <c r="DT40" i="3"/>
  <c r="DU39" i="3"/>
  <c r="DV39" i="3"/>
  <c r="DV40" i="3"/>
  <c r="DW39" i="3"/>
  <c r="DW40" i="3"/>
  <c r="DX39" i="3"/>
  <c r="DX40" i="3"/>
  <c r="DY39" i="3"/>
  <c r="DZ39" i="3"/>
  <c r="DZ40" i="3"/>
  <c r="EA39" i="3"/>
  <c r="EB39" i="3"/>
  <c r="EB40" i="3"/>
  <c r="EC39" i="3"/>
  <c r="ED39" i="3"/>
  <c r="ED40" i="3"/>
  <c r="EE39" i="3"/>
  <c r="EE40" i="3"/>
  <c r="EF39" i="3"/>
  <c r="EF40" i="3"/>
  <c r="EG39" i="3"/>
  <c r="EH39" i="3"/>
  <c r="EH40" i="3"/>
  <c r="EI39" i="3"/>
  <c r="EJ39" i="3"/>
  <c r="EJ40" i="3"/>
  <c r="EK39" i="3"/>
  <c r="EL39" i="3"/>
  <c r="EL40" i="3"/>
  <c r="EM39" i="3"/>
  <c r="EM40" i="3"/>
  <c r="EN39" i="3"/>
  <c r="EN40" i="3"/>
  <c r="EO39" i="3"/>
  <c r="EP39" i="3"/>
  <c r="EP40" i="3"/>
  <c r="EQ39" i="3"/>
  <c r="ER39" i="3"/>
  <c r="ER40" i="3"/>
  <c r="ES39" i="3"/>
  <c r="ET39" i="3"/>
  <c r="ET40" i="3"/>
  <c r="EU39" i="3"/>
  <c r="EU40" i="3"/>
  <c r="EV39" i="3"/>
  <c r="EV40" i="3"/>
  <c r="EW39" i="3"/>
  <c r="EX39" i="3"/>
  <c r="EX40" i="3"/>
  <c r="EY39" i="3"/>
  <c r="EY40" i="3"/>
  <c r="EZ39" i="3"/>
  <c r="EZ40" i="3"/>
  <c r="FA39" i="3"/>
  <c r="FB39" i="3"/>
  <c r="FB40" i="3"/>
  <c r="FC39" i="3"/>
  <c r="FD39" i="3"/>
  <c r="FD40" i="3"/>
  <c r="FE39" i="3"/>
  <c r="FF39" i="3"/>
  <c r="FF40" i="3"/>
  <c r="FG39" i="3"/>
  <c r="FG40" i="3"/>
  <c r="FH39" i="3"/>
  <c r="FH40" i="3"/>
  <c r="FI39" i="3"/>
  <c r="FJ39" i="3"/>
  <c r="FJ40" i="3"/>
  <c r="FK39" i="3"/>
  <c r="C40" i="3"/>
  <c r="E40" i="3"/>
  <c r="O40" i="3"/>
  <c r="S40" i="3"/>
  <c r="U40" i="3"/>
  <c r="Y40" i="3"/>
  <c r="AC40" i="3"/>
  <c r="AE40" i="3"/>
  <c r="AG40" i="3"/>
  <c r="AK40" i="3"/>
  <c r="AM40" i="3"/>
  <c r="AN40" i="3"/>
  <c r="AO40" i="3"/>
  <c r="AS40" i="3"/>
  <c r="AU40" i="3"/>
  <c r="AW40" i="3"/>
  <c r="BA40" i="3"/>
  <c r="BC40" i="3"/>
  <c r="BE40" i="3"/>
  <c r="BG40" i="3"/>
  <c r="BI40" i="3"/>
  <c r="BM40" i="3"/>
  <c r="BO40" i="3"/>
  <c r="BQ40" i="3"/>
  <c r="BU40" i="3"/>
  <c r="BW40" i="3"/>
  <c r="BY40" i="3"/>
  <c r="CC40" i="3"/>
  <c r="CE40" i="3"/>
  <c r="CG40" i="3"/>
  <c r="CK40" i="3"/>
  <c r="CO40" i="3"/>
  <c r="CQ40" i="3"/>
  <c r="CS40" i="3"/>
  <c r="CW40" i="3"/>
  <c r="CY40" i="3"/>
  <c r="CZ40" i="3"/>
  <c r="DA40" i="3"/>
  <c r="DE40" i="3"/>
  <c r="DG40" i="3"/>
  <c r="DI40" i="3"/>
  <c r="DM40" i="3"/>
  <c r="DO40" i="3"/>
  <c r="DQ40" i="3"/>
  <c r="DS40" i="3"/>
  <c r="DU40" i="3"/>
  <c r="DY40" i="3"/>
  <c r="EA40" i="3"/>
  <c r="EC40" i="3"/>
  <c r="EG40" i="3"/>
  <c r="EI40" i="3"/>
  <c r="EK40" i="3"/>
  <c r="EO40" i="3"/>
  <c r="EQ40" i="3"/>
  <c r="ES40" i="3"/>
  <c r="EW40" i="3"/>
  <c r="FA40" i="3"/>
  <c r="FC40" i="3"/>
  <c r="FE40" i="3"/>
  <c r="FI40" i="3"/>
  <c r="FK40" i="3"/>
  <c r="DL40" i="1"/>
  <c r="DL41" i="1"/>
  <c r="CJ40" i="1"/>
  <c r="CJ41" i="1"/>
  <c r="CF40" i="1"/>
  <c r="CF41" i="1"/>
  <c r="BD40" i="1"/>
  <c r="BD41" i="1"/>
  <c r="AZ40" i="1"/>
  <c r="AZ41" i="1"/>
  <c r="DO40" i="1"/>
  <c r="DO41" i="1"/>
  <c r="DN40" i="1"/>
  <c r="DN41" i="1"/>
  <c r="DM40" i="1"/>
  <c r="DM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I40" i="1"/>
  <c r="CI41" i="1"/>
  <c r="CH40" i="1"/>
  <c r="CH41" i="1"/>
  <c r="CG40" i="1"/>
  <c r="CG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C40" i="1"/>
  <c r="BC41" i="1"/>
  <c r="BB40" i="1"/>
  <c r="BB41" i="1"/>
  <c r="BA40" i="1"/>
  <c r="BA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D41" i="1"/>
  <c r="C40" i="1"/>
  <c r="C41" i="1"/>
  <c r="D52" i="3"/>
  <c r="E52" i="3"/>
  <c r="D52" i="1"/>
  <c r="D53" i="1"/>
  <c r="E53" i="1"/>
  <c r="D57" i="1"/>
  <c r="E57" i="1"/>
  <c r="D60" i="1"/>
  <c r="E60" i="1"/>
  <c r="D54" i="1"/>
  <c r="E54" i="1"/>
  <c r="D56" i="1"/>
  <c r="E56" i="1"/>
  <c r="D62" i="1"/>
  <c r="E62" i="1"/>
  <c r="D52" i="2"/>
  <c r="D48" i="2"/>
  <c r="D49" i="1"/>
  <c r="E49" i="1"/>
  <c r="D60" i="2"/>
  <c r="D61" i="2"/>
  <c r="E61" i="2"/>
  <c r="D62" i="2"/>
  <c r="E62" i="2"/>
  <c r="D58" i="2"/>
  <c r="D56" i="2"/>
  <c r="E56" i="2"/>
  <c r="E58" i="2"/>
  <c r="D57" i="2"/>
  <c r="E57" i="2"/>
  <c r="D53" i="2"/>
  <c r="D54" i="2"/>
  <c r="D55" i="2"/>
  <c r="E54" i="2"/>
  <c r="D50" i="2"/>
  <c r="E50" i="2"/>
  <c r="D49" i="2"/>
  <c r="D51" i="2"/>
  <c r="D44" i="2"/>
  <c r="D45" i="2"/>
  <c r="E45" i="2"/>
  <c r="D46" i="2"/>
  <c r="E46" i="2"/>
  <c r="E48" i="2"/>
  <c r="E52" i="2"/>
  <c r="E60" i="2"/>
  <c r="D61" i="3"/>
  <c r="E61" i="3"/>
  <c r="D45" i="3"/>
  <c r="E45" i="3"/>
  <c r="D51" i="3"/>
  <c r="E51" i="3"/>
  <c r="D44" i="3"/>
  <c r="E44" i="3"/>
  <c r="D43" i="3"/>
  <c r="E43" i="3"/>
  <c r="E52" i="1"/>
  <c r="E55" i="1"/>
  <c r="D55" i="1"/>
  <c r="D58" i="1"/>
  <c r="E58" i="1"/>
  <c r="D48" i="1"/>
  <c r="D50" i="1"/>
  <c r="E50" i="1"/>
  <c r="D61" i="1"/>
  <c r="E61" i="1"/>
  <c r="D46" i="1"/>
  <c r="E46" i="1"/>
  <c r="D45" i="1"/>
  <c r="E45" i="1"/>
  <c r="D44" i="1"/>
  <c r="E44" i="1"/>
  <c r="D60" i="3"/>
  <c r="E60" i="3"/>
  <c r="D57" i="3"/>
  <c r="E57" i="3"/>
  <c r="D47" i="3"/>
  <c r="D59" i="3"/>
  <c r="E59" i="3"/>
  <c r="D56" i="3"/>
  <c r="E56" i="3"/>
  <c r="D55" i="3"/>
  <c r="E55" i="3"/>
  <c r="E58" i="3"/>
  <c r="D49" i="3"/>
  <c r="E49" i="3"/>
  <c r="D48" i="3"/>
  <c r="E48" i="3"/>
  <c r="D53" i="3"/>
  <c r="E53" i="3"/>
  <c r="D47" i="2"/>
  <c r="E53" i="2"/>
  <c r="E54" i="3"/>
  <c r="E46" i="3"/>
  <c r="E63" i="2"/>
  <c r="D63" i="2"/>
  <c r="E59" i="2"/>
  <c r="D59" i="2"/>
  <c r="E55" i="2"/>
  <c r="E49" i="2"/>
  <c r="E51" i="2"/>
  <c r="E44" i="2"/>
  <c r="E47" i="2"/>
  <c r="D58" i="3"/>
  <c r="D54" i="3"/>
  <c r="D46" i="3"/>
  <c r="E48" i="1"/>
  <c r="E51" i="1"/>
  <c r="D51" i="1"/>
  <c r="D59" i="1"/>
  <c r="E59" i="1"/>
  <c r="D47" i="1"/>
  <c r="E47" i="1"/>
  <c r="E47" i="3"/>
  <c r="E50" i="3"/>
  <c r="D50" i="3"/>
  <c r="H39" i="5"/>
  <c r="C39" i="5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Z39" i="5"/>
  <c r="Z40" i="5"/>
  <c r="AA39" i="5"/>
  <c r="AA40" i="5"/>
  <c r="AB39" i="5"/>
  <c r="AC39" i="5"/>
  <c r="AC40" i="5"/>
  <c r="AD39" i="5"/>
  <c r="AE39" i="5"/>
  <c r="AE40" i="5"/>
  <c r="AF39" i="5"/>
  <c r="AF40" i="5"/>
  <c r="AG39" i="5"/>
  <c r="AH39" i="5"/>
  <c r="AH40" i="5"/>
  <c r="AI39" i="5"/>
  <c r="AI40" i="5"/>
  <c r="AJ39" i="5"/>
  <c r="AJ40" i="5"/>
  <c r="AK39" i="5"/>
  <c r="AL39" i="5"/>
  <c r="AM39" i="5"/>
  <c r="AM40" i="5"/>
  <c r="AN39" i="5"/>
  <c r="AN40" i="5"/>
  <c r="AO39" i="5"/>
  <c r="AP39" i="5"/>
  <c r="AP40" i="5"/>
  <c r="AQ39" i="5"/>
  <c r="AQ40" i="5"/>
  <c r="AR39" i="5"/>
  <c r="AR40" i="5"/>
  <c r="AS39" i="5"/>
  <c r="AS40" i="5"/>
  <c r="AT39" i="5"/>
  <c r="AU39" i="5"/>
  <c r="AU40" i="5"/>
  <c r="AV39" i="5"/>
  <c r="AV40" i="5"/>
  <c r="AW39" i="5"/>
  <c r="AX39" i="5"/>
  <c r="AX40" i="5"/>
  <c r="AY39" i="5"/>
  <c r="AY40" i="5"/>
  <c r="AZ39" i="5"/>
  <c r="AZ40" i="5"/>
  <c r="BA39" i="5"/>
  <c r="BB39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N39" i="5"/>
  <c r="BN40" i="5"/>
  <c r="BO39" i="5"/>
  <c r="BO40" i="5"/>
  <c r="BP39" i="5"/>
  <c r="BP40" i="5"/>
  <c r="BQ39" i="5"/>
  <c r="BR39" i="5"/>
  <c r="BS39" i="5"/>
  <c r="BS40" i="5"/>
  <c r="BT39" i="5"/>
  <c r="BT40" i="5"/>
  <c r="BU39" i="5"/>
  <c r="BV39" i="5"/>
  <c r="BV40" i="5"/>
  <c r="BW39" i="5"/>
  <c r="BW40" i="5"/>
  <c r="BX39" i="5"/>
  <c r="BX40" i="5"/>
  <c r="BY39" i="5"/>
  <c r="BY40" i="5"/>
  <c r="BZ39" i="5"/>
  <c r="CA39" i="5"/>
  <c r="CA40" i="5"/>
  <c r="CB39" i="5"/>
  <c r="CB40" i="5"/>
  <c r="CC39" i="5"/>
  <c r="CD39" i="5"/>
  <c r="CD40" i="5"/>
  <c r="CE39" i="5"/>
  <c r="CE40" i="5"/>
  <c r="CF39" i="5"/>
  <c r="CF40" i="5"/>
  <c r="CG39" i="5"/>
  <c r="CH39" i="5"/>
  <c r="CI39" i="5"/>
  <c r="CI40" i="5"/>
  <c r="CJ39" i="5"/>
  <c r="CJ40" i="5"/>
  <c r="CK39" i="5"/>
  <c r="CL39" i="5"/>
  <c r="CL40" i="5"/>
  <c r="CM39" i="5"/>
  <c r="CM40" i="5"/>
  <c r="CN39" i="5"/>
  <c r="CN40" i="5"/>
  <c r="CO39" i="5"/>
  <c r="CO40" i="5"/>
  <c r="CP39" i="5"/>
  <c r="CQ39" i="5"/>
  <c r="CQ40" i="5"/>
  <c r="CR39" i="5"/>
  <c r="CR40" i="5"/>
  <c r="CS39" i="5"/>
  <c r="CT39" i="5"/>
  <c r="CT40" i="5"/>
  <c r="CU39" i="5"/>
  <c r="CU40" i="5"/>
  <c r="CV39" i="5"/>
  <c r="CV40" i="5"/>
  <c r="CW39" i="5"/>
  <c r="CX39" i="5"/>
  <c r="CY39" i="5"/>
  <c r="CY40" i="5"/>
  <c r="CZ39" i="5"/>
  <c r="CZ40" i="5"/>
  <c r="DA39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39" i="5"/>
  <c r="FV39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Q39" i="5"/>
  <c r="IQ40" i="5"/>
  <c r="IR39" i="5"/>
  <c r="IR40" i="5"/>
  <c r="IS39" i="5"/>
  <c r="IS40" i="5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61" i="5"/>
  <c r="D48" i="5"/>
  <c r="E48" i="5"/>
  <c r="D60" i="5"/>
  <c r="E60" i="5"/>
  <c r="D57" i="5"/>
  <c r="E57" i="5"/>
  <c r="D56" i="5"/>
  <c r="E56" i="5"/>
  <c r="D53" i="5"/>
  <c r="E53" i="5"/>
  <c r="D49" i="5"/>
  <c r="E49" i="5"/>
  <c r="D51" i="5"/>
  <c r="E51" i="5"/>
  <c r="D52" i="5"/>
  <c r="E52" i="5"/>
  <c r="D47" i="5"/>
  <c r="D59" i="5"/>
  <c r="E59" i="5"/>
  <c r="D55" i="5"/>
  <c r="E55" i="5"/>
  <c r="D40" i="5"/>
  <c r="D44" i="5"/>
  <c r="E44" i="5"/>
  <c r="D43" i="5"/>
  <c r="E43" i="5"/>
  <c r="E61" i="5"/>
  <c r="H40" i="5"/>
  <c r="D45" i="5"/>
  <c r="D50" i="5"/>
  <c r="E63" i="1"/>
  <c r="E58" i="5"/>
  <c r="E54" i="5"/>
  <c r="D63" i="1"/>
  <c r="D58" i="5"/>
  <c r="D54" i="5"/>
  <c r="D62" i="3"/>
  <c r="E62" i="5"/>
  <c r="E47" i="5"/>
  <c r="E50" i="5"/>
  <c r="E62" i="3"/>
  <c r="D62" i="5"/>
  <c r="E45" i="5"/>
  <c r="E46" i="5"/>
  <c r="D46" i="5"/>
  <c r="D30" i="4" l="1"/>
  <c r="D34" i="4"/>
  <c r="D38" i="4"/>
  <c r="D41" i="4" s="1"/>
  <c r="D42" i="4"/>
  <c r="D45" i="4" s="1"/>
  <c r="D46" i="4"/>
  <c r="D49" i="4" s="1"/>
</calcChain>
</file>

<file path=xl/sharedStrings.xml><?xml version="1.0" encoding="utf-8"?>
<sst xmlns="http://schemas.openxmlformats.org/spreadsheetml/2006/main" count="1771" uniqueCount="1395">
  <si>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</si>
  <si>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</si>
  <si>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</si>
  <si>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</si>
  <si>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</si>
  <si>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</si>
  <si>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</si>
  <si>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</si>
  <si>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</si>
  <si>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</si>
  <si>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</si>
  <si>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</si>
  <si>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</si>
  <si>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</si>
  <si>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</si>
  <si>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</si>
  <si>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</si>
  <si>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</si>
  <si>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</si>
  <si>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</si>
  <si>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</si>
  <si>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</si>
  <si>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</si>
  <si>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</si>
  <si>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</si>
  <si>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</si>
  <si>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</si>
  <si>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</si>
  <si>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</si>
  <si>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</si>
  <si>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</si>
  <si>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</si>
  <si>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</si>
  <si>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</si>
  <si>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</si>
  <si>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</si>
  <si>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</si>
  <si>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</si>
  <si>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</si>
  <si>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</si>
  <si>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</si>
  <si>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</si>
  <si>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</si>
  <si>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</si>
  <si>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</si>
  <si>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</si>
  <si>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</si>
  <si>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</si>
  <si>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</si>
  <si>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</si>
  <si>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</si>
  <si>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</si>
  <si>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</si>
  <si>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</si>
  <si>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</si>
  <si>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</si>
  <si>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</si>
  <si>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</si>
  <si>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</si>
  <si>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</si>
  <si>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</si>
  <si>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</si>
  <si>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</si>
  <si>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</si>
  <si>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</si>
  <si>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</si>
  <si>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</si>
  <si>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</si>
  <si>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</si>
  <si>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</si>
  <si>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</si>
  <si>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</si>
  <si>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</si>
  <si>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</si>
  <si>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</si>
  <si>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</si>
  <si>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</si>
  <si>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</si>
  <si>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</si>
  <si>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</si>
  <si>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</si>
  <si>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</si>
  <si>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</si>
  <si>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</si>
  <si>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</si>
  <si>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</si>
  <si>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</si>
  <si>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</si>
  <si>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</si>
  <si>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</si>
  <si>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</si>
  <si>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</si>
  <si>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</si>
  <si>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</si>
  <si>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</si>
  <si>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</si>
  <si>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</si>
  <si>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</si>
  <si>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</si>
  <si>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</si>
  <si>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</si>
  <si>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</si>
  <si>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</si>
  <si>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</si>
  <si>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</si>
  <si>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</si>
  <si>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</si>
  <si>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</si>
  <si>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</si>
  <si>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</si>
  <si>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</si>
  <si>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</si>
  <si>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</si>
  <si>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</si>
  <si>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</si>
  <si>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</si>
  <si>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</si>
  <si>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</si>
  <si>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</si>
  <si>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</si>
  <si>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</si>
  <si>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</si>
  <si>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</si>
  <si>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</si>
  <si>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</si>
  <si>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</si>
  <si>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</si>
  <si>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</si>
  <si>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</si>
  <si>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</si>
  <si>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</si>
  <si>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</si>
  <si>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</si>
  <si>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</si>
  <si>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</si>
  <si>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</si>
  <si>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</si>
  <si>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</si>
  <si>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</si>
  <si>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</si>
  <si>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</si>
  <si>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</si>
  <si>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</si>
  <si>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</si>
  <si>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</si>
  <si>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</si>
  <si>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</si>
  <si>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</si>
  <si>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</si>
  <si>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</si>
  <si>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</si>
  <si>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</si>
  <si>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</si>
  <si>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</si>
  <si>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</si>
  <si>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</si>
  <si>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</si>
  <si>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</si>
  <si>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</si>
  <si>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</si>
  <si>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</si>
  <si>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</si>
  <si>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</si>
  <si>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</si>
  <si>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</si>
  <si>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</si>
  <si>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</si>
  <si>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</si>
  <si>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</si>
  <si>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</si>
  <si>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</si>
  <si>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</si>
  <si>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</si>
  <si>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</si>
  <si>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</si>
  <si>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</si>
  <si>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</si>
  <si>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</si>
  <si>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</si>
  <si>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</si>
  <si>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</si>
  <si>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</si>
  <si>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</si>
  <si>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</si>
  <si>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</si>
  <si>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</si>
  <si>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</si>
  <si>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</si>
  <si>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</si>
  <si>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</si>
  <si>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</si>
  <si>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</si>
  <si>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</si>
  <si>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</si>
  <si>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</si>
  <si>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</si>
  <si>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</si>
  <si>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</si>
  <si>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</si>
  <si>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</si>
  <si>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</si>
  <si>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</si>
  <si>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</si>
  <si>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</si>
  <si>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</si>
  <si>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</si>
  <si>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</si>
  <si>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</si>
  <si>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</si>
  <si>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</si>
  <si>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</si>
  <si>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</si>
  <si>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</si>
  <si>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</si>
  <si>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</si>
  <si>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</si>
  <si>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</si>
  <si>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</si>
  <si>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</si>
  <si>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</si>
  <si>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</si>
  <si>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</si>
  <si>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</si>
  <si>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</si>
  <si>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</si>
  <si>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</si>
  <si>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</si>
  <si>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</si>
  <si>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</si>
  <si>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</si>
  <si>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</si>
  <si>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</si>
  <si>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</si>
  <si>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</si>
  <si>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</si>
  <si>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</si>
  <si>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</si>
  <si>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</si>
  <si>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</si>
  <si>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</si>
  <si>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</si>
  <si>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</si>
  <si>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</si>
  <si>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</si>
  <si>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</si>
  <si>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</si>
  <si>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</si>
  <si>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</si>
  <si>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</si>
  <si>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</si>
  <si>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</si>
  <si>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</si>
  <si>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</si>
  <si>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</si>
  <si>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</si>
  <si>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</si>
  <si>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</si>
  <si>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</si>
  <si>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</si>
  <si>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</si>
  <si>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</si>
  <si>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</si>
  <si>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</si>
  <si>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</si>
  <si>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</si>
  <si>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</si>
  <si>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</si>
  <si>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</si>
  <si>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</si>
  <si>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</si>
  <si>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</si>
  <si>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</si>
  <si>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</si>
  <si>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</si>
  <si>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</si>
  <si>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</si>
  <si>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</si>
  <si>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</si>
  <si>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</si>
  <si>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</si>
  <si>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</si>
  <si>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</si>
  <si>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</si>
  <si>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</si>
  <si>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</si>
  <si>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</si>
  <si>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</si>
  <si>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</si>
  <si>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</si>
  <si>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</si>
  <si>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</si>
  <si>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</si>
  <si>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</si>
  <si>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</si>
  <si>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</si>
  <si>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</si>
  <si>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</si>
  <si>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</si>
  <si>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</si>
  <si>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</si>
  <si>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</si>
  <si>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</si>
  <si>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</si>
  <si>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</si>
  <si>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</si>
  <si>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</si>
  <si>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</si>
  <si>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</si>
  <si>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</si>
  <si>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</si>
  <si>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</si>
  <si>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</si>
  <si>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</si>
  <si>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</si>
  <si>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</si>
  <si>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</si>
  <si>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</si>
  <si>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</si>
  <si>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</si>
  <si>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</si>
  <si>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</si>
  <si>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</si>
  <si>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</si>
  <si>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</si>
  <si>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</si>
  <si>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</si>
  <si>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</si>
  <si>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</si>
  <si>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</si>
  <si>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</si>
  <si>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</si>
  <si>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</si>
  <si>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</si>
  <si>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</si>
  <si>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</si>
  <si>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</si>
  <si>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</si>
  <si>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</si>
  <si>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</si>
  <si>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</si>
  <si>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</si>
  <si>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</si>
  <si>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</si>
  <si>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</si>
  <si>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</si>
  <si>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</si>
  <si>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</si>
  <si>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</si>
  <si>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</si>
  <si>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</si>
  <si>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</si>
  <si>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</si>
  <si>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</si>
  <si>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</si>
  <si>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</si>
  <si>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</si>
  <si>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</si>
  <si>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</si>
  <si>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</si>
  <si>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</si>
  <si>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</si>
  <si>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</si>
  <si>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</si>
  <si>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</si>
  <si>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</si>
  <si>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</si>
  <si>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</si>
  <si>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</si>
  <si>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</si>
  <si>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</si>
  <si>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</si>
  <si>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</si>
  <si>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</si>
  <si>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</si>
  <si>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</si>
  <si>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</si>
  <si>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</si>
  <si>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</si>
  <si>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</si>
  <si>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</si>
  <si>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</si>
  <si>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</si>
  <si>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</si>
  <si>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</si>
  <si>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</si>
  <si>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</si>
  <si>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</si>
  <si>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</si>
  <si>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</si>
  <si>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</si>
  <si>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</si>
  <si>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</si>
  <si>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</si>
  <si>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</si>
  <si>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</si>
  <si>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</si>
  <si>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</si>
  <si>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</si>
  <si>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</si>
  <si>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</si>
  <si>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</si>
  <si>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</si>
  <si>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</si>
  <si>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</si>
  <si>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</si>
  <si>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</si>
  <si>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</si>
  <si>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</si>
  <si>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</si>
  <si>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</si>
  <si>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</si>
  <si>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</si>
  <si>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</si>
  <si>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</si>
  <si>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</si>
  <si>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</si>
  <si>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</si>
  <si>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</si>
  <si>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</si>
  <si>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</si>
  <si>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</si>
  <si>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</si>
  <si>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</si>
  <si>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</si>
  <si>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</si>
  <si>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</si>
  <si>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</si>
  <si>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</si>
  <si>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</si>
  <si>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</si>
  <si>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</si>
  <si>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</si>
  <si>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</si>
  <si>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</si>
  <si>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</si>
  <si>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</si>
  <si>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</si>
  <si>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</si>
  <si>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</si>
  <si>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</si>
  <si>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</si>
  <si>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</si>
  <si>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</si>
  <si>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</si>
  <si>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</si>
  <si>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</si>
  <si>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</si>
  <si>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</si>
  <si>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</si>
  <si>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</si>
  <si>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</si>
  <si>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</si>
  <si>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</si>
  <si>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</si>
  <si>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</si>
  <si>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</si>
  <si>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</si>
  <si>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</si>
  <si>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</si>
  <si>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</si>
  <si>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</si>
  <si>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</si>
  <si>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</si>
  <si>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</si>
  <si>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</si>
  <si>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</si>
  <si>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</si>
  <si>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</si>
  <si>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</si>
  <si>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</si>
  <si>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</si>
  <si>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</si>
  <si>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</si>
  <si>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</si>
  <si>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</si>
  <si>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</si>
  <si>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</si>
  <si>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</si>
  <si>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</si>
  <si>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</si>
  <si>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</si>
  <si>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</si>
  <si>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</si>
  <si>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</si>
  <si>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</si>
  <si>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</si>
  <si>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</si>
  <si>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</si>
  <si>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</si>
  <si>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</si>
  <si>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</si>
  <si>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</si>
  <si>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</si>
  <si>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</si>
  <si>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</si>
  <si>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</si>
  <si>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</si>
  <si>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</si>
  <si>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</si>
  <si>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</si>
  <si>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</si>
  <si>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</si>
  <si>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</si>
  <si>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</si>
  <si>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</si>
  <si>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</si>
  <si>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</si>
  <si>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</si>
  <si>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</si>
  <si>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</si>
  <si>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</si>
  <si>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</si>
  <si>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</si>
  <si>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</si>
  <si>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</si>
  <si>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</si>
  <si>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</si>
  <si>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</si>
  <si>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</si>
  <si>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</si>
  <si>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</si>
  <si>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</si>
  <si>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</si>
  <si>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</si>
  <si>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</si>
  <si>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</si>
  <si>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</si>
  <si>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</si>
  <si>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</si>
  <si>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</si>
  <si>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</si>
  <si>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</si>
  <si>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</si>
  <si>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</si>
  <si>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</si>
  <si>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</si>
  <si>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</si>
  <si>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</si>
  <si>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</si>
  <si>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</si>
  <si>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</si>
  <si>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</si>
  <si>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</si>
  <si>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</si>
  <si>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</si>
  <si>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</si>
  <si>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</si>
  <si>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</si>
  <si>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</si>
  <si>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</si>
  <si>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</si>
  <si>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</si>
  <si>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</si>
  <si>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</si>
  <si>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</si>
  <si>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</si>
  <si>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</si>
  <si>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</si>
  <si>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</si>
  <si>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</si>
  <si>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</si>
  <si>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</si>
  <si>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</si>
  <si>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</si>
  <si>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</si>
  <si>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</si>
  <si>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</si>
  <si>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</si>
  <si>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</si>
  <si>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</si>
  <si>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</si>
  <si>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</si>
  <si>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</si>
  <si>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</si>
  <si>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</si>
  <si>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</si>
  <si>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</si>
  <si>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</si>
  <si>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</si>
  <si>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</si>
  <si>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</si>
  <si>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</si>
  <si>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</si>
  <si>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</si>
  <si>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</si>
  <si>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</si>
  <si>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</si>
  <si>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</si>
  <si>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</si>
  <si>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</si>
  <si>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</si>
  <si>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</si>
  <si>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</si>
  <si>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</si>
  <si>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</si>
  <si>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</si>
  <si>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</si>
  <si>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</si>
  <si>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</si>
  <si>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</si>
  <si>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</si>
  <si>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</si>
  <si>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</si>
  <si>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</si>
  <si>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</si>
  <si>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</si>
  <si>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</si>
  <si>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</si>
  <si>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</si>
  <si>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</si>
  <si>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</si>
  <si>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</si>
  <si>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</si>
  <si>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</si>
  <si>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</si>
  <si>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</si>
  <si>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</si>
  <si>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</si>
  <si>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</si>
  <si>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</si>
  <si>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</si>
  <si>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</si>
  <si>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</si>
  <si>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</si>
  <si>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</si>
  <si>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</si>
  <si>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</si>
  <si>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</si>
  <si>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</si>
  <si>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</si>
  <si>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</si>
  <si>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</si>
  <si>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</si>
  <si>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</si>
  <si>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</si>
  <si>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</si>
  <si>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</si>
  <si>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</si>
  <si>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</si>
  <si>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</si>
  <si>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</si>
  <si>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</si>
  <si>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</si>
  <si>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</si>
  <si>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</si>
  <si>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</si>
  <si>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</si>
  <si>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</si>
  <si>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</si>
  <si>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</si>
  <si>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</si>
  <si>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</si>
  <si>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</si>
  <si>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</si>
  <si>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</si>
  <si>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</si>
  <si>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</si>
  <si>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</si>
  <si>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</si>
  <si>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</si>
  <si>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</si>
  <si>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</si>
  <si>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</si>
  <si>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</si>
  <si>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</si>
  <si>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</si>
  <si>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</si>
  <si>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</si>
  <si>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</si>
  <si>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</si>
  <si>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</si>
  <si>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</si>
  <si>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</si>
  <si>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</si>
  <si>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</si>
  <si>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</si>
  <si>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</si>
  <si>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</si>
  <si>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</si>
  <si>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</si>
  <si>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</si>
  <si>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</si>
  <si>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</si>
  <si>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</si>
  <si>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</si>
  <si>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</si>
  <si>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</si>
  <si>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</si>
  <si>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</si>
  <si>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</si>
  <si>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</si>
  <si>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</si>
  <si>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</si>
  <si>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</si>
  <si>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</si>
  <si>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</si>
  <si>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</si>
  <si>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</si>
  <si>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</si>
  <si>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</si>
  <si>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</si>
  <si>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</si>
  <si>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</si>
  <si>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</si>
  <si>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</si>
  <si>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</si>
  <si>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</si>
  <si>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</si>
  <si>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</si>
  <si>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</si>
  <si>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</si>
  <si>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</si>
  <si>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</si>
  <si>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</si>
  <si>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</si>
  <si>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</si>
  <si>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</si>
  <si>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</si>
  <si>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</si>
  <si>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</si>
  <si>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</si>
  <si>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</si>
  <si>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</si>
  <si>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</si>
  <si>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</si>
  <si>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</si>
  <si>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</si>
  <si>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</si>
  <si>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</si>
  <si>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</si>
  <si>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</si>
  <si>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</si>
  <si>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</si>
  <si>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</si>
  <si>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</si>
  <si>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</si>
  <si>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</si>
  <si>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</si>
  <si>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</si>
  <si>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</si>
  <si>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</si>
  <si>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</si>
  <si>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</si>
  <si>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</si>
  <si>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</si>
  <si>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</si>
  <si>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</si>
  <si>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</si>
  <si>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</si>
  <si>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</si>
  <si>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</si>
  <si>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</si>
  <si>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</si>
  <si>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</si>
  <si>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</si>
  <si>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</si>
  <si>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</si>
  <si>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</si>
  <si>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</si>
  <si>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</si>
  <si>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</si>
  <si>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</si>
  <si>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</si>
  <si>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</si>
  <si>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</si>
  <si>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</si>
  <si>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</si>
  <si>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</si>
  <si>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</si>
  <si>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</si>
  <si>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</si>
  <si>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</si>
  <si>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</si>
  <si>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</si>
  <si>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</si>
  <si>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</si>
  <si>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</si>
  <si>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</si>
  <si>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</si>
  <si>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</si>
  <si>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</si>
  <si>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</si>
  <si>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</si>
  <si>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</si>
  <si>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</si>
  <si>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</si>
  <si>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</si>
  <si>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</si>
  <si>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</si>
  <si>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</si>
  <si>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</si>
  <si>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</si>
  <si>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</si>
  <si>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</si>
  <si>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</si>
  <si>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</si>
  <si>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</si>
  <si>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</si>
  <si>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</si>
  <si>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</si>
  <si>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</si>
  <si>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</si>
  <si>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</si>
  <si>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</si>
  <si>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</si>
  <si>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</si>
  <si>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</si>
  <si>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</si>
  <si>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</si>
  <si>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</si>
  <si>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</si>
  <si>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</si>
  <si>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</si>
  <si>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</si>
  <si>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</si>
  <si>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</si>
  <si>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</si>
  <si>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</si>
  <si>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</si>
  <si>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</si>
  <si>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</si>
  <si>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</si>
  <si>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</si>
  <si>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</si>
  <si>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</si>
  <si>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</si>
  <si>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</si>
  <si>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</si>
  <si>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</si>
  <si>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</si>
  <si>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</si>
  <si>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</si>
  <si>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</si>
  <si>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</si>
  <si>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</si>
  <si>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</si>
  <si>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</si>
  <si>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</si>
  <si>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</si>
  <si>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</si>
  <si>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</si>
  <si>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</si>
  <si>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</si>
  <si>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</si>
  <si>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</si>
  <si>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</si>
  <si>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</si>
  <si>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</si>
  <si>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</si>
  <si>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</si>
  <si>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</si>
  <si>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</si>
  <si>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</si>
  <si>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</si>
  <si>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</si>
  <si>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</si>
  <si>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</si>
  <si>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</si>
  <si>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</si>
  <si>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</si>
  <si>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</si>
  <si>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</si>
  <si>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</si>
  <si>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</si>
  <si>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</si>
  <si>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</si>
  <si>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</si>
  <si>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</si>
  <si>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</si>
  <si>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</si>
  <si>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</si>
  <si>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</si>
  <si>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</si>
  <si>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</si>
  <si>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</si>
  <si>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</si>
  <si>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</si>
  <si>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</si>
  <si>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</si>
  <si>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</si>
  <si>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</si>
  <si>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</si>
  <si>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</si>
  <si>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</si>
  <si>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</si>
  <si>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</si>
  <si>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</si>
  <si>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</si>
  <si>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</si>
  <si>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</si>
  <si>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</si>
  <si>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</si>
  <si>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</si>
  <si>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</si>
  <si>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</si>
  <si>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</si>
  <si>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</si>
  <si>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</si>
  <si>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</si>
  <si>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</si>
  <si>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</si>
  <si>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</si>
  <si>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</si>
  <si>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</si>
  <si>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</si>
  <si>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</si>
  <si>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</si>
  <si>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</si>
  <si>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</si>
  <si>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</si>
  <si>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</si>
  <si>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</si>
  <si>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</si>
  <si>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</si>
  <si>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</si>
  <si>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</si>
  <si>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</si>
  <si>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</si>
  <si>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</si>
  <si>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</si>
  <si>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</si>
  <si>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</si>
  <si>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</si>
  <si>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</si>
  <si>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</si>
  <si>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</si>
  <si>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</si>
  <si>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</si>
  <si>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</si>
  <si>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</si>
  <si>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</si>
  <si>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</si>
  <si>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</si>
  <si>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</si>
  <si>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</si>
  <si>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</si>
  <si>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</si>
  <si>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</si>
  <si>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</si>
  <si>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</si>
  <si>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</si>
  <si>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</si>
  <si>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</si>
  <si>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</si>
  <si>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</si>
  <si>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</si>
  <si>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</si>
  <si>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</si>
  <si>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</si>
  <si>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</si>
  <si>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</si>
  <si>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</si>
  <si>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</si>
  <si>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</si>
  <si>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</si>
  <si>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</si>
  <si>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</si>
  <si>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</si>
  <si>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</si>
  <si>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</si>
  <si>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</si>
  <si>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</si>
  <si>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</si>
  <si>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</si>
  <si>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</si>
  <si>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</si>
  <si>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</si>
  <si>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</si>
  <si>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</si>
  <si>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</si>
  <si>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</si>
  <si>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</si>
  <si>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</si>
  <si>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</si>
  <si>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</si>
  <si>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</si>
  <si>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</si>
  <si>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</si>
  <si>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</si>
  <si>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</si>
  <si>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</si>
  <si>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</si>
  <si>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</si>
  <si>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</si>
  <si>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</si>
  <si>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</si>
  <si>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</si>
  <si>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</si>
  <si>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</si>
  <si>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</si>
  <si>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</si>
  <si>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</si>
  <si>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</si>
  <si>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</si>
  <si>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</si>
  <si>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</si>
  <si>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</si>
  <si>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</si>
  <si>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</si>
  <si>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</si>
  <si>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</si>
  <si>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</si>
  <si>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</si>
  <si>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</si>
  <si>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</si>
  <si>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</si>
  <si>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</si>
  <si>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</si>
  <si>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</si>
  <si>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</si>
  <si>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</si>
  <si>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</si>
  <si>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</si>
  <si>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</si>
  <si>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</si>
  <si>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</si>
  <si>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</si>
  <si>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</si>
  <si>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</si>
  <si>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</si>
  <si>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</si>
  <si>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</si>
  <si>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</si>
  <si>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</si>
  <si>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</si>
  <si>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</si>
  <si>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</si>
  <si>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</si>
  <si>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</si>
  <si>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</si>
  <si>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</si>
  <si>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</si>
  <si>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</si>
  <si>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</si>
  <si>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</si>
  <si>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</si>
  <si>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</si>
  <si>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</si>
  <si>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</si>
  <si>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</si>
  <si>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</si>
  <si>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</si>
  <si>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</si>
  <si>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</si>
  <si>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</si>
  <si>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</si>
  <si>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</si>
  <si>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</si>
  <si>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</si>
  <si>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</si>
  <si>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</si>
  <si>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</si>
  <si>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</si>
  <si>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</si>
  <si>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</si>
  <si>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</si>
  <si>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</si>
  <si>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</si>
  <si>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</si>
  <si>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</si>
  <si>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</si>
  <si>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</si>
  <si>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</si>
  <si>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</si>
  <si>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</si>
  <si>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</si>
  <si>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</si>
  <si>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</si>
  <si>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</si>
  <si>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</si>
  <si>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</si>
  <si>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</si>
  <si>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</si>
  <si>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</si>
  <si>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</si>
  <si>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</si>
  <si>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</si>
  <si>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</si>
  <si>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</si>
  <si>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</si>
  <si>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</si>
  <si>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</si>
  <si>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</si>
  <si>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</si>
  <si>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</si>
  <si>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</si>
  <si>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</si>
  <si>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</si>
  <si>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</si>
  <si>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</si>
  <si>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</si>
  <si>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</si>
  <si>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</si>
  <si>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</si>
  <si>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</si>
  <si>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</si>
  <si>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</si>
  <si>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</si>
  <si>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</si>
  <si>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</si>
  <si>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</si>
  <si>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</si>
  <si>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</si>
  <si>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</si>
  <si>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</si>
  <si>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</si>
  <si>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</si>
  <si>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</si>
  <si>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</si>
  <si>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</si>
  <si>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</si>
  <si>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</si>
  <si>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</si>
  <si>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</si>
  <si>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</si>
  <si>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</si>
  <si>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</si>
  <si>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</si>
  <si>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</si>
  <si>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</si>
  <si>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</si>
  <si>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</si>
  <si>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</si>
  <si>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</si>
  <si>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</si>
  <si>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</si>
  <si>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</si>
  <si>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</si>
  <si>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</si>
  <si>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</si>
  <si>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</si>
  <si>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</si>
  <si>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</si>
  <si>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</si>
  <si>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</si>
  <si>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</si>
  <si>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</si>
  <si>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</si>
  <si>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</si>
  <si>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</si>
  <si>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</si>
  <si>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</si>
  <si>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</si>
  <si>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</si>
  <si>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</si>
  <si>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</si>
  <si>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</si>
  <si>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</si>
  <si>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</si>
  <si>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</si>
  <si>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</si>
  <si>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</si>
  <si>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</si>
  <si>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</si>
  <si>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</si>
  <si>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</si>
  <si>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</si>
  <si>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</si>
  <si>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</si>
  <si>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</si>
  <si>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</si>
  <si>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</si>
  <si>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</si>
  <si>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</si>
  <si>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</si>
  <si>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</si>
  <si>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</si>
  <si>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</si>
  <si>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</si>
  <si>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</si>
  <si>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</si>
  <si>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</si>
  <si>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</si>
  <si>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</si>
  <si>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</si>
  <si>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</si>
  <si>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</si>
  <si>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</si>
  <si>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</si>
  <si>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</si>
  <si>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</si>
  <si>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</si>
  <si>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</si>
  <si>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</si>
  <si>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</si>
  <si>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</si>
  <si>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</si>
  <si>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</si>
  <si>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</si>
  <si>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</si>
  <si>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</si>
  <si>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</si>
  <si>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</si>
  <si>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</si>
  <si>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</si>
  <si>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</si>
  <si>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</si>
  <si>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</si>
  <si>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</si>
  <si>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</si>
  <si>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</si>
  <si>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</si>
  <si>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</si>
  <si>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</si>
  <si>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</si>
  <si>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</si>
  <si>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</si>
  <si>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</si>
  <si>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</si>
  <si>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</si>
  <si>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</si>
  <si>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</si>
  <si>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</si>
  <si>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</si>
  <si>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</si>
  <si>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</si>
  <si>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</si>
  <si>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</si>
  <si>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</si>
  <si>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</si>
  <si>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</si>
  <si>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</si>
  <si>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</si>
  <si>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</si>
  <si>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</si>
  <si>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</si>
  <si>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</si>
  <si>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</si>
  <si>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</si>
  <si>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</si>
  <si>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</si>
  <si>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</si>
  <si>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</si>
  <si>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</si>
  <si>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</si>
  <si>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</si>
  <si>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</si>
  <si>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</si>
  <si>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</si>
  <si>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</si>
  <si>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</si>
  <si>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</si>
  <si>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</si>
  <si>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</si>
  <si>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</si>
  <si>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</si>
  <si>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</si>
  <si>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</si>
  <si>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</si>
  <si>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</si>
  <si>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</si>
  <si>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</si>
  <si>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</si>
  <si>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</si>
  <si>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</si>
  <si>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</si>
  <si>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</si>
  <si>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</si>
  <si>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</si>
  <si>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</si>
  <si>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</si>
  <si>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</si>
  <si>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</si>
  <si>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</si>
  <si>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</si>
  <si>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</si>
  <si>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</si>
  <si>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</si>
  <si>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</si>
  <si>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</si>
  <si>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</si>
  <si>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</si>
  <si>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</si>
  <si>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</si>
  <si>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</si>
  <si>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</si>
  <si>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</si>
  <si>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</si>
  <si>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</si>
  <si>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</si>
  <si>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</si>
  <si>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</si>
  <si>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</si>
  <si>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</si>
  <si>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</si>
  <si>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</si>
  <si>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</si>
  <si>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</si>
  <si>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</si>
  <si>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</si>
  <si>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</si>
  <si>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</si>
  <si>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</si>
  <si>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</si>
  <si>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</si>
  <si>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</si>
  <si>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</si>
  <si>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</si>
  <si>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</si>
  <si>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</si>
  <si>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</si>
  <si>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</si>
  <si>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</si>
  <si>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</si>
  <si>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</si>
  <si>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</si>
  <si>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</si>
  <si>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</si>
  <si>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</si>
  <si>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</si>
  <si>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</si>
  <si>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</si>
  <si>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</si>
  <si>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</si>
  <si>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</si>
  <si>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</si>
  <si>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</si>
  <si>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</si>
  <si>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</si>
  <si>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</si>
  <si>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</si>
  <si>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</si>
  <si>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</si>
  <si>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</si>
  <si>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</si>
  <si>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</si>
  <si>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</si>
  <si>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</si>
  <si>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</si>
  <si>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</si>
  <si>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</si>
  <si>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</si>
  <si>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</si>
  <si>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</si>
  <si>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</si>
  <si>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</si>
  <si>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</si>
  <si>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</si>
  <si>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</si>
  <si>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</si>
  <si>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</si>
  <si>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</si>
  <si>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</si>
  <si>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</si>
  <si>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</si>
  <si>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</si>
  <si>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</si>
  <si>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</si>
  <si>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</si>
  <si>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</si>
  <si>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</si>
  <si>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</si>
  <si>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</si>
  <si>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</si>
  <si>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</si>
  <si>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</si>
  <si>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</si>
  <si>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</si>
  <si>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</si>
  <si>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</si>
  <si>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</si>
  <si>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</si>
  <si>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</si>
  <si>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</si>
  <si>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</si>
  <si>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</si>
  <si>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</si>
  <si>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</si>
  <si>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</si>
  <si>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</si>
  <si>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</si>
  <si>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</si>
  <si>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</si>
  <si>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</si>
  <si>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</si>
  <si>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</si>
  <si>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</si>
  <si>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</si>
  <si>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</si>
  <si>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</si>
  <si>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</si>
  <si>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</si>
  <si>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r>
      <t xml:space="preserve">                                  Оқу жылы: 2023-2024                              Топ: "Болашақ" даярлық тобы             Өткізу кезеңі</t>
    </r>
    <r>
      <rPr>
        <b/>
        <sz val="12"/>
        <color rgb="FFFF0000"/>
        <rFont val="Times New Roman"/>
        <family val="1"/>
        <charset val="204"/>
      </rPr>
      <t xml:space="preserve">: бастапқы </t>
    </r>
    <r>
      <rPr>
        <b/>
        <sz val="12"/>
        <color theme="1"/>
        <rFont val="Times New Roman"/>
        <family val="1"/>
        <charset val="204"/>
      </rPr>
      <t xml:space="preserve">     Өткізу мерзімі:қыркүйек</t>
    </r>
  </si>
  <si>
    <t>Балтабай Бекарыс</t>
  </si>
  <si>
    <t>Аязбеков Амир</t>
  </si>
  <si>
    <t>Қуаныш Димаш</t>
  </si>
  <si>
    <t xml:space="preserve">Темірхан Меруерт </t>
  </si>
  <si>
    <t>Жакенов Таир</t>
  </si>
  <si>
    <t>Нұрахмет Мейрамбек</t>
  </si>
  <si>
    <t>Болатов Бақтияр</t>
  </si>
  <si>
    <t>Достан Өркен</t>
  </si>
  <si>
    <t>Ғабит Асланбек</t>
  </si>
  <si>
    <t xml:space="preserve">Амангелдина Айару </t>
  </si>
  <si>
    <t>Қален Нұрасыл</t>
  </si>
  <si>
    <t>Нұрсұлтанов Әміре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</si>
</sst>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55" t="s">
        <v>837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43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54" t="s">
        <v>88</v>
      </c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41" t="s">
        <v>115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3" t="s">
        <v>115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56" t="s">
        <v>138</v>
      </c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</row>
    <row r="5" spans="1:254" ht="15" customHeight="1" x14ac:dyDescent="0.25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 t="s">
        <v>89</v>
      </c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2" t="s">
        <v>116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117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4" t="s">
        <v>139</v>
      </c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</row>
    <row r="6" spans="1:254" ht="10.15" hidden="1" customHeight="1" x14ac:dyDescent="0.25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52"/>
      <c r="B11" s="52"/>
      <c r="C11" s="45" t="s">
        <v>848</v>
      </c>
      <c r="D11" s="45"/>
      <c r="E11" s="45"/>
      <c r="F11" s="45"/>
      <c r="G11" s="45"/>
      <c r="H11" s="45"/>
      <c r="I11" s="45"/>
      <c r="J11" s="45"/>
      <c r="K11" s="45"/>
      <c r="L11" s="45" t="s">
        <v>851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 t="s">
        <v>848</v>
      </c>
      <c r="Y11" s="45"/>
      <c r="Z11" s="45"/>
      <c r="AA11" s="45"/>
      <c r="AB11" s="45"/>
      <c r="AC11" s="45"/>
      <c r="AD11" s="45"/>
      <c r="AE11" s="45"/>
      <c r="AF11" s="45"/>
      <c r="AG11" s="45" t="s">
        <v>851</v>
      </c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1" t="s">
        <v>848</v>
      </c>
      <c r="AT11" s="41"/>
      <c r="AU11" s="41"/>
      <c r="AV11" s="41"/>
      <c r="AW11" s="41"/>
      <c r="AX11" s="41"/>
      <c r="AY11" s="41" t="s">
        <v>851</v>
      </c>
      <c r="AZ11" s="41"/>
      <c r="BA11" s="41"/>
      <c r="BB11" s="41"/>
      <c r="BC11" s="41"/>
      <c r="BD11" s="41"/>
      <c r="BE11" s="41"/>
      <c r="BF11" s="41"/>
      <c r="BG11" s="41"/>
      <c r="BH11" s="41" t="s">
        <v>848</v>
      </c>
      <c r="BI11" s="41"/>
      <c r="BJ11" s="41"/>
      <c r="BK11" s="41"/>
      <c r="BL11" s="41"/>
      <c r="BM11" s="41"/>
      <c r="BN11" s="41" t="s">
        <v>851</v>
      </c>
      <c r="BO11" s="41"/>
      <c r="BP11" s="41"/>
      <c r="BQ11" s="41"/>
      <c r="BR11" s="41"/>
      <c r="BS11" s="41"/>
      <c r="BT11" s="41"/>
      <c r="BU11" s="41"/>
      <c r="BV11" s="41"/>
      <c r="BW11" s="41" t="s">
        <v>848</v>
      </c>
      <c r="BX11" s="41"/>
      <c r="BY11" s="41"/>
      <c r="BZ11" s="41"/>
      <c r="CA11" s="41"/>
      <c r="CB11" s="41"/>
      <c r="CC11" s="41" t="s">
        <v>851</v>
      </c>
      <c r="CD11" s="41"/>
      <c r="CE11" s="41"/>
      <c r="CF11" s="41"/>
      <c r="CG11" s="41"/>
      <c r="CH11" s="41"/>
      <c r="CI11" s="41" t="s">
        <v>848</v>
      </c>
      <c r="CJ11" s="41"/>
      <c r="CK11" s="41"/>
      <c r="CL11" s="41"/>
      <c r="CM11" s="41"/>
      <c r="CN11" s="41"/>
      <c r="CO11" s="41"/>
      <c r="CP11" s="41"/>
      <c r="CQ11" s="41"/>
      <c r="CR11" s="41" t="s">
        <v>851</v>
      </c>
      <c r="CS11" s="41"/>
      <c r="CT11" s="41"/>
      <c r="CU11" s="41"/>
      <c r="CV11" s="41"/>
      <c r="CW11" s="41"/>
      <c r="CX11" s="41"/>
      <c r="CY11" s="41"/>
      <c r="CZ11" s="41"/>
      <c r="DA11" s="41" t="s">
        <v>848</v>
      </c>
      <c r="DB11" s="41"/>
      <c r="DC11" s="41"/>
      <c r="DD11" s="41"/>
      <c r="DE11" s="41"/>
      <c r="DF11" s="41"/>
      <c r="DG11" s="41" t="s">
        <v>851</v>
      </c>
      <c r="DH11" s="41"/>
      <c r="DI11" s="41"/>
      <c r="DJ11" s="41"/>
      <c r="DK11" s="41"/>
      <c r="DL11" s="41"/>
      <c r="DM11" s="41"/>
      <c r="DN11" s="41"/>
      <c r="DO11" s="41"/>
    </row>
    <row r="12" spans="1:254" ht="15.6" customHeight="1" x14ac:dyDescent="0.25">
      <c r="A12" s="52"/>
      <c r="B12" s="52"/>
      <c r="C12" s="46" t="s">
        <v>22</v>
      </c>
      <c r="D12" s="46" t="s">
        <v>5</v>
      </c>
      <c r="E12" s="46" t="s">
        <v>6</v>
      </c>
      <c r="F12" s="46" t="s">
        <v>26</v>
      </c>
      <c r="G12" s="46" t="s">
        <v>7</v>
      </c>
      <c r="H12" s="46" t="s">
        <v>8</v>
      </c>
      <c r="I12" s="46" t="s">
        <v>23</v>
      </c>
      <c r="J12" s="46" t="s">
        <v>9</v>
      </c>
      <c r="K12" s="46" t="s">
        <v>10</v>
      </c>
      <c r="L12" s="46" t="s">
        <v>28</v>
      </c>
      <c r="M12" s="46" t="s">
        <v>6</v>
      </c>
      <c r="N12" s="46" t="s">
        <v>12</v>
      </c>
      <c r="O12" s="46" t="s">
        <v>24</v>
      </c>
      <c r="P12" s="46" t="s">
        <v>10</v>
      </c>
      <c r="Q12" s="46" t="s">
        <v>13</v>
      </c>
      <c r="R12" s="46" t="s">
        <v>25</v>
      </c>
      <c r="S12" s="46" t="s">
        <v>12</v>
      </c>
      <c r="T12" s="46" t="s">
        <v>7</v>
      </c>
      <c r="U12" s="46" t="s">
        <v>36</v>
      </c>
      <c r="V12" s="46" t="s">
        <v>14</v>
      </c>
      <c r="W12" s="46" t="s">
        <v>9</v>
      </c>
      <c r="X12" s="46" t="s">
        <v>44</v>
      </c>
      <c r="Y12" s="46"/>
      <c r="Z12" s="46"/>
      <c r="AA12" s="46" t="s">
        <v>45</v>
      </c>
      <c r="AB12" s="46"/>
      <c r="AC12" s="46"/>
      <c r="AD12" s="46" t="s">
        <v>46</v>
      </c>
      <c r="AE12" s="46"/>
      <c r="AF12" s="46"/>
      <c r="AG12" s="46" t="s">
        <v>47</v>
      </c>
      <c r="AH12" s="46"/>
      <c r="AI12" s="46"/>
      <c r="AJ12" s="46" t="s">
        <v>48</v>
      </c>
      <c r="AK12" s="46"/>
      <c r="AL12" s="46"/>
      <c r="AM12" s="46" t="s">
        <v>49</v>
      </c>
      <c r="AN12" s="46"/>
      <c r="AO12" s="46"/>
      <c r="AP12" s="44" t="s">
        <v>50</v>
      </c>
      <c r="AQ12" s="44"/>
      <c r="AR12" s="44"/>
      <c r="AS12" s="46" t="s">
        <v>51</v>
      </c>
      <c r="AT12" s="46"/>
      <c r="AU12" s="46"/>
      <c r="AV12" s="46" t="s">
        <v>52</v>
      </c>
      <c r="AW12" s="46"/>
      <c r="AX12" s="46"/>
      <c r="AY12" s="46" t="s">
        <v>53</v>
      </c>
      <c r="AZ12" s="46"/>
      <c r="BA12" s="46"/>
      <c r="BB12" s="46" t="s">
        <v>54</v>
      </c>
      <c r="BC12" s="46"/>
      <c r="BD12" s="46"/>
      <c r="BE12" s="46" t="s">
        <v>55</v>
      </c>
      <c r="BF12" s="46"/>
      <c r="BG12" s="46"/>
      <c r="BH12" s="44" t="s">
        <v>90</v>
      </c>
      <c r="BI12" s="44"/>
      <c r="BJ12" s="44"/>
      <c r="BK12" s="44" t="s">
        <v>91</v>
      </c>
      <c r="BL12" s="44"/>
      <c r="BM12" s="44"/>
      <c r="BN12" s="44" t="s">
        <v>92</v>
      </c>
      <c r="BO12" s="44"/>
      <c r="BP12" s="44"/>
      <c r="BQ12" s="44" t="s">
        <v>93</v>
      </c>
      <c r="BR12" s="44"/>
      <c r="BS12" s="44"/>
      <c r="BT12" s="44" t="s">
        <v>94</v>
      </c>
      <c r="BU12" s="44"/>
      <c r="BV12" s="44"/>
      <c r="BW12" s="44" t="s">
        <v>105</v>
      </c>
      <c r="BX12" s="44"/>
      <c r="BY12" s="44"/>
      <c r="BZ12" s="44" t="s">
        <v>106</v>
      </c>
      <c r="CA12" s="44"/>
      <c r="CB12" s="44"/>
      <c r="CC12" s="44" t="s">
        <v>107</v>
      </c>
      <c r="CD12" s="44"/>
      <c r="CE12" s="44"/>
      <c r="CF12" s="44" t="s">
        <v>108</v>
      </c>
      <c r="CG12" s="44"/>
      <c r="CH12" s="44"/>
      <c r="CI12" s="44" t="s">
        <v>109</v>
      </c>
      <c r="CJ12" s="44"/>
      <c r="CK12" s="44"/>
      <c r="CL12" s="44" t="s">
        <v>110</v>
      </c>
      <c r="CM12" s="44"/>
      <c r="CN12" s="44"/>
      <c r="CO12" s="44" t="s">
        <v>111</v>
      </c>
      <c r="CP12" s="44"/>
      <c r="CQ12" s="44"/>
      <c r="CR12" s="44" t="s">
        <v>112</v>
      </c>
      <c r="CS12" s="44"/>
      <c r="CT12" s="44"/>
      <c r="CU12" s="44" t="s">
        <v>113</v>
      </c>
      <c r="CV12" s="44"/>
      <c r="CW12" s="44"/>
      <c r="CX12" s="44" t="s">
        <v>114</v>
      </c>
      <c r="CY12" s="44"/>
      <c r="CZ12" s="44"/>
      <c r="DA12" s="44" t="s">
        <v>140</v>
      </c>
      <c r="DB12" s="44"/>
      <c r="DC12" s="44"/>
      <c r="DD12" s="44" t="s">
        <v>141</v>
      </c>
      <c r="DE12" s="44"/>
      <c r="DF12" s="44"/>
      <c r="DG12" s="44" t="s">
        <v>142</v>
      </c>
      <c r="DH12" s="44"/>
      <c r="DI12" s="44"/>
      <c r="DJ12" s="44" t="s">
        <v>143</v>
      </c>
      <c r="DK12" s="44"/>
      <c r="DL12" s="44"/>
      <c r="DM12" s="44" t="s">
        <v>144</v>
      </c>
      <c r="DN12" s="44"/>
      <c r="DO12" s="44"/>
    </row>
    <row r="13" spans="1:254" ht="60" customHeight="1" x14ac:dyDescent="0.25">
      <c r="A13" s="52"/>
      <c r="B13" s="52"/>
      <c r="C13" s="51" t="s">
        <v>845</v>
      </c>
      <c r="D13" s="51"/>
      <c r="E13" s="51"/>
      <c r="F13" s="51" t="s">
        <v>1340</v>
      </c>
      <c r="G13" s="51"/>
      <c r="H13" s="51"/>
      <c r="I13" s="51" t="s">
        <v>29</v>
      </c>
      <c r="J13" s="51"/>
      <c r="K13" s="51"/>
      <c r="L13" s="51" t="s">
        <v>37</v>
      </c>
      <c r="M13" s="51"/>
      <c r="N13" s="51"/>
      <c r="O13" s="51" t="s">
        <v>39</v>
      </c>
      <c r="P13" s="51"/>
      <c r="Q13" s="51"/>
      <c r="R13" s="51" t="s">
        <v>40</v>
      </c>
      <c r="S13" s="51"/>
      <c r="T13" s="51"/>
      <c r="U13" s="51" t="s">
        <v>43</v>
      </c>
      <c r="V13" s="51"/>
      <c r="W13" s="51"/>
      <c r="X13" s="51" t="s">
        <v>852</v>
      </c>
      <c r="Y13" s="51"/>
      <c r="Z13" s="51"/>
      <c r="AA13" s="51" t="s">
        <v>854</v>
      </c>
      <c r="AB13" s="51"/>
      <c r="AC13" s="51"/>
      <c r="AD13" s="51" t="s">
        <v>856</v>
      </c>
      <c r="AE13" s="51"/>
      <c r="AF13" s="51"/>
      <c r="AG13" s="51" t="s">
        <v>858</v>
      </c>
      <c r="AH13" s="51"/>
      <c r="AI13" s="51"/>
      <c r="AJ13" s="51" t="s">
        <v>860</v>
      </c>
      <c r="AK13" s="51"/>
      <c r="AL13" s="51"/>
      <c r="AM13" s="51" t="s">
        <v>864</v>
      </c>
      <c r="AN13" s="51"/>
      <c r="AO13" s="51"/>
      <c r="AP13" s="51" t="s">
        <v>865</v>
      </c>
      <c r="AQ13" s="51"/>
      <c r="AR13" s="51"/>
      <c r="AS13" s="51" t="s">
        <v>867</v>
      </c>
      <c r="AT13" s="51"/>
      <c r="AU13" s="51"/>
      <c r="AV13" s="51" t="s">
        <v>868</v>
      </c>
      <c r="AW13" s="51"/>
      <c r="AX13" s="51"/>
      <c r="AY13" s="51" t="s">
        <v>871</v>
      </c>
      <c r="AZ13" s="51"/>
      <c r="BA13" s="51"/>
      <c r="BB13" s="51" t="s">
        <v>872</v>
      </c>
      <c r="BC13" s="51"/>
      <c r="BD13" s="51"/>
      <c r="BE13" s="51" t="s">
        <v>875</v>
      </c>
      <c r="BF13" s="51"/>
      <c r="BG13" s="51"/>
      <c r="BH13" s="51" t="s">
        <v>876</v>
      </c>
      <c r="BI13" s="51"/>
      <c r="BJ13" s="51"/>
      <c r="BK13" s="51" t="s">
        <v>880</v>
      </c>
      <c r="BL13" s="51"/>
      <c r="BM13" s="51"/>
      <c r="BN13" s="51" t="s">
        <v>879</v>
      </c>
      <c r="BO13" s="51"/>
      <c r="BP13" s="51"/>
      <c r="BQ13" s="51" t="s">
        <v>881</v>
      </c>
      <c r="BR13" s="51"/>
      <c r="BS13" s="51"/>
      <c r="BT13" s="51" t="s">
        <v>882</v>
      </c>
      <c r="BU13" s="51"/>
      <c r="BV13" s="51"/>
      <c r="BW13" s="51" t="s">
        <v>884</v>
      </c>
      <c r="BX13" s="51"/>
      <c r="BY13" s="51"/>
      <c r="BZ13" s="51" t="s">
        <v>886</v>
      </c>
      <c r="CA13" s="51"/>
      <c r="CB13" s="51"/>
      <c r="CC13" s="51" t="s">
        <v>887</v>
      </c>
      <c r="CD13" s="51"/>
      <c r="CE13" s="51"/>
      <c r="CF13" s="51" t="s">
        <v>888</v>
      </c>
      <c r="CG13" s="51"/>
      <c r="CH13" s="51"/>
      <c r="CI13" s="51" t="s">
        <v>890</v>
      </c>
      <c r="CJ13" s="51"/>
      <c r="CK13" s="51"/>
      <c r="CL13" s="51" t="s">
        <v>126</v>
      </c>
      <c r="CM13" s="51"/>
      <c r="CN13" s="51"/>
      <c r="CO13" s="51" t="s">
        <v>128</v>
      </c>
      <c r="CP13" s="51"/>
      <c r="CQ13" s="51"/>
      <c r="CR13" s="51" t="s">
        <v>891</v>
      </c>
      <c r="CS13" s="51"/>
      <c r="CT13" s="51"/>
      <c r="CU13" s="51" t="s">
        <v>133</v>
      </c>
      <c r="CV13" s="51"/>
      <c r="CW13" s="51"/>
      <c r="CX13" s="51" t="s">
        <v>892</v>
      </c>
      <c r="CY13" s="51"/>
      <c r="CZ13" s="51"/>
      <c r="DA13" s="51" t="s">
        <v>893</v>
      </c>
      <c r="DB13" s="51"/>
      <c r="DC13" s="51"/>
      <c r="DD13" s="51" t="s">
        <v>897</v>
      </c>
      <c r="DE13" s="51"/>
      <c r="DF13" s="51"/>
      <c r="DG13" s="51" t="s">
        <v>899</v>
      </c>
      <c r="DH13" s="51"/>
      <c r="DI13" s="51"/>
      <c r="DJ13" s="51" t="s">
        <v>901</v>
      </c>
      <c r="DK13" s="51"/>
      <c r="DL13" s="51"/>
      <c r="DM13" s="51" t="s">
        <v>903</v>
      </c>
      <c r="DN13" s="51"/>
      <c r="DO13" s="51"/>
    </row>
    <row r="14" spans="1:254" ht="133.5" customHeight="1" x14ac:dyDescent="0.25">
      <c r="A14" s="52"/>
      <c r="B14" s="52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7" t="s">
        <v>807</v>
      </c>
      <c r="B40" s="48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9" t="s">
        <v>841</v>
      </c>
      <c r="B41" s="50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838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2" t="s">
        <v>0</v>
      </c>
      <c r="B5" s="52" t="s">
        <v>1</v>
      </c>
      <c r="C5" s="53" t="s">
        <v>57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43" t="s">
        <v>2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54" t="s">
        <v>88</v>
      </c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 t="s">
        <v>115</v>
      </c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6" t="s">
        <v>138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</row>
    <row r="6" spans="1:254" ht="15.75" customHeight="1" x14ac:dyDescent="0.25">
      <c r="A6" s="52"/>
      <c r="B6" s="52"/>
      <c r="C6" s="46" t="s">
        <v>58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 t="s">
        <v>56</v>
      </c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 t="s">
        <v>3</v>
      </c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57" t="s">
        <v>89</v>
      </c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46" t="s">
        <v>159</v>
      </c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 t="s">
        <v>116</v>
      </c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2" t="s">
        <v>174</v>
      </c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 t="s">
        <v>186</v>
      </c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 t="s">
        <v>117</v>
      </c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4" t="s">
        <v>139</v>
      </c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</row>
    <row r="7" spans="1:254" ht="0.75" customHeight="1" x14ac:dyDescent="0.25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2"/>
      <c r="B11" s="52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2"/>
      <c r="B12" s="52"/>
      <c r="C12" s="46" t="s">
        <v>155</v>
      </c>
      <c r="D12" s="46" t="s">
        <v>5</v>
      </c>
      <c r="E12" s="46" t="s">
        <v>6</v>
      </c>
      <c r="F12" s="46" t="s">
        <v>156</v>
      </c>
      <c r="G12" s="46" t="s">
        <v>7</v>
      </c>
      <c r="H12" s="46" t="s">
        <v>8</v>
      </c>
      <c r="I12" s="46" t="s">
        <v>157</v>
      </c>
      <c r="J12" s="46" t="s">
        <v>9</v>
      </c>
      <c r="K12" s="46" t="s">
        <v>10</v>
      </c>
      <c r="L12" s="46" t="s">
        <v>158</v>
      </c>
      <c r="M12" s="46" t="s">
        <v>9</v>
      </c>
      <c r="N12" s="46" t="s">
        <v>10</v>
      </c>
      <c r="O12" s="46" t="s">
        <v>172</v>
      </c>
      <c r="P12" s="46"/>
      <c r="Q12" s="46"/>
      <c r="R12" s="46" t="s">
        <v>5</v>
      </c>
      <c r="S12" s="46"/>
      <c r="T12" s="46"/>
      <c r="U12" s="46" t="s">
        <v>173</v>
      </c>
      <c r="V12" s="46"/>
      <c r="W12" s="46"/>
      <c r="X12" s="46" t="s">
        <v>12</v>
      </c>
      <c r="Y12" s="46"/>
      <c r="Z12" s="46"/>
      <c r="AA12" s="46" t="s">
        <v>7</v>
      </c>
      <c r="AB12" s="46"/>
      <c r="AC12" s="46"/>
      <c r="AD12" s="46" t="s">
        <v>8</v>
      </c>
      <c r="AE12" s="46"/>
      <c r="AF12" s="46"/>
      <c r="AG12" s="44" t="s">
        <v>14</v>
      </c>
      <c r="AH12" s="44"/>
      <c r="AI12" s="44"/>
      <c r="AJ12" s="46" t="s">
        <v>9</v>
      </c>
      <c r="AK12" s="46"/>
      <c r="AL12" s="46"/>
      <c r="AM12" s="44" t="s">
        <v>168</v>
      </c>
      <c r="AN12" s="44"/>
      <c r="AO12" s="44"/>
      <c r="AP12" s="44" t="s">
        <v>169</v>
      </c>
      <c r="AQ12" s="44"/>
      <c r="AR12" s="44"/>
      <c r="AS12" s="44" t="s">
        <v>170</v>
      </c>
      <c r="AT12" s="44"/>
      <c r="AU12" s="44"/>
      <c r="AV12" s="44" t="s">
        <v>171</v>
      </c>
      <c r="AW12" s="44"/>
      <c r="AX12" s="44"/>
      <c r="AY12" s="44" t="s">
        <v>160</v>
      </c>
      <c r="AZ12" s="44"/>
      <c r="BA12" s="44"/>
      <c r="BB12" s="44" t="s">
        <v>161</v>
      </c>
      <c r="BC12" s="44"/>
      <c r="BD12" s="44"/>
      <c r="BE12" s="44" t="s">
        <v>162</v>
      </c>
      <c r="BF12" s="44"/>
      <c r="BG12" s="44"/>
      <c r="BH12" s="44" t="s">
        <v>163</v>
      </c>
      <c r="BI12" s="44"/>
      <c r="BJ12" s="44"/>
      <c r="BK12" s="44" t="s">
        <v>164</v>
      </c>
      <c r="BL12" s="44"/>
      <c r="BM12" s="44"/>
      <c r="BN12" s="44" t="s">
        <v>165</v>
      </c>
      <c r="BO12" s="44"/>
      <c r="BP12" s="44"/>
      <c r="BQ12" s="44" t="s">
        <v>166</v>
      </c>
      <c r="BR12" s="44"/>
      <c r="BS12" s="44"/>
      <c r="BT12" s="44" t="s">
        <v>167</v>
      </c>
      <c r="BU12" s="44"/>
      <c r="BV12" s="44"/>
      <c r="BW12" s="44" t="s">
        <v>179</v>
      </c>
      <c r="BX12" s="44"/>
      <c r="BY12" s="44"/>
      <c r="BZ12" s="44" t="s">
        <v>180</v>
      </c>
      <c r="CA12" s="44"/>
      <c r="CB12" s="44"/>
      <c r="CC12" s="44" t="s">
        <v>181</v>
      </c>
      <c r="CD12" s="44"/>
      <c r="CE12" s="44"/>
      <c r="CF12" s="44" t="s">
        <v>182</v>
      </c>
      <c r="CG12" s="44"/>
      <c r="CH12" s="44"/>
      <c r="CI12" s="44" t="s">
        <v>183</v>
      </c>
      <c r="CJ12" s="44"/>
      <c r="CK12" s="44"/>
      <c r="CL12" s="44" t="s">
        <v>184</v>
      </c>
      <c r="CM12" s="44"/>
      <c r="CN12" s="44"/>
      <c r="CO12" s="44" t="s">
        <v>185</v>
      </c>
      <c r="CP12" s="44"/>
      <c r="CQ12" s="44"/>
      <c r="CR12" s="44" t="s">
        <v>175</v>
      </c>
      <c r="CS12" s="44"/>
      <c r="CT12" s="44"/>
      <c r="CU12" s="44" t="s">
        <v>176</v>
      </c>
      <c r="CV12" s="44"/>
      <c r="CW12" s="44"/>
      <c r="CX12" s="44" t="s">
        <v>177</v>
      </c>
      <c r="CY12" s="44"/>
      <c r="CZ12" s="44"/>
      <c r="DA12" s="44" t="s">
        <v>178</v>
      </c>
      <c r="DB12" s="44"/>
      <c r="DC12" s="44"/>
      <c r="DD12" s="44" t="s">
        <v>187</v>
      </c>
      <c r="DE12" s="44"/>
      <c r="DF12" s="44"/>
      <c r="DG12" s="44" t="s">
        <v>188</v>
      </c>
      <c r="DH12" s="44"/>
      <c r="DI12" s="44"/>
      <c r="DJ12" s="44" t="s">
        <v>189</v>
      </c>
      <c r="DK12" s="44"/>
      <c r="DL12" s="44"/>
      <c r="DM12" s="44" t="s">
        <v>190</v>
      </c>
      <c r="DN12" s="44"/>
      <c r="DO12" s="44"/>
      <c r="DP12" s="44" t="s">
        <v>191</v>
      </c>
      <c r="DQ12" s="44"/>
      <c r="DR12" s="44"/>
    </row>
    <row r="13" spans="1:254" ht="59.25" customHeight="1" x14ac:dyDescent="0.25">
      <c r="A13" s="52"/>
      <c r="B13" s="52"/>
      <c r="C13" s="51" t="s">
        <v>906</v>
      </c>
      <c r="D13" s="51"/>
      <c r="E13" s="51"/>
      <c r="F13" s="51" t="s">
        <v>910</v>
      </c>
      <c r="G13" s="51"/>
      <c r="H13" s="51"/>
      <c r="I13" s="51" t="s">
        <v>911</v>
      </c>
      <c r="J13" s="51"/>
      <c r="K13" s="51"/>
      <c r="L13" s="51" t="s">
        <v>912</v>
      </c>
      <c r="M13" s="51"/>
      <c r="N13" s="51"/>
      <c r="O13" s="51" t="s">
        <v>202</v>
      </c>
      <c r="P13" s="51"/>
      <c r="Q13" s="51"/>
      <c r="R13" s="51" t="s">
        <v>204</v>
      </c>
      <c r="S13" s="51"/>
      <c r="T13" s="51"/>
      <c r="U13" s="51" t="s">
        <v>914</v>
      </c>
      <c r="V13" s="51"/>
      <c r="W13" s="51"/>
      <c r="X13" s="51" t="s">
        <v>915</v>
      </c>
      <c r="Y13" s="51"/>
      <c r="Z13" s="51"/>
      <c r="AA13" s="51" t="s">
        <v>916</v>
      </c>
      <c r="AB13" s="51"/>
      <c r="AC13" s="51"/>
      <c r="AD13" s="51" t="s">
        <v>918</v>
      </c>
      <c r="AE13" s="51"/>
      <c r="AF13" s="51"/>
      <c r="AG13" s="51" t="s">
        <v>920</v>
      </c>
      <c r="AH13" s="51"/>
      <c r="AI13" s="51"/>
      <c r="AJ13" s="51" t="s">
        <v>1326</v>
      </c>
      <c r="AK13" s="51"/>
      <c r="AL13" s="51"/>
      <c r="AM13" s="51" t="s">
        <v>925</v>
      </c>
      <c r="AN13" s="51"/>
      <c r="AO13" s="51"/>
      <c r="AP13" s="51" t="s">
        <v>926</v>
      </c>
      <c r="AQ13" s="51"/>
      <c r="AR13" s="51"/>
      <c r="AS13" s="51" t="s">
        <v>927</v>
      </c>
      <c r="AT13" s="51"/>
      <c r="AU13" s="51"/>
      <c r="AV13" s="51" t="s">
        <v>928</v>
      </c>
      <c r="AW13" s="51"/>
      <c r="AX13" s="51"/>
      <c r="AY13" s="51" t="s">
        <v>930</v>
      </c>
      <c r="AZ13" s="51"/>
      <c r="BA13" s="51"/>
      <c r="BB13" s="51" t="s">
        <v>931</v>
      </c>
      <c r="BC13" s="51"/>
      <c r="BD13" s="51"/>
      <c r="BE13" s="51" t="s">
        <v>932</v>
      </c>
      <c r="BF13" s="51"/>
      <c r="BG13" s="51"/>
      <c r="BH13" s="51" t="s">
        <v>933</v>
      </c>
      <c r="BI13" s="51"/>
      <c r="BJ13" s="51"/>
      <c r="BK13" s="51" t="s">
        <v>934</v>
      </c>
      <c r="BL13" s="51"/>
      <c r="BM13" s="51"/>
      <c r="BN13" s="51" t="s">
        <v>936</v>
      </c>
      <c r="BO13" s="51"/>
      <c r="BP13" s="51"/>
      <c r="BQ13" s="51" t="s">
        <v>937</v>
      </c>
      <c r="BR13" s="51"/>
      <c r="BS13" s="51"/>
      <c r="BT13" s="51" t="s">
        <v>939</v>
      </c>
      <c r="BU13" s="51"/>
      <c r="BV13" s="51"/>
      <c r="BW13" s="51" t="s">
        <v>941</v>
      </c>
      <c r="BX13" s="51"/>
      <c r="BY13" s="51"/>
      <c r="BZ13" s="51" t="s">
        <v>942</v>
      </c>
      <c r="CA13" s="51"/>
      <c r="CB13" s="51"/>
      <c r="CC13" s="51" t="s">
        <v>946</v>
      </c>
      <c r="CD13" s="51"/>
      <c r="CE13" s="51"/>
      <c r="CF13" s="51" t="s">
        <v>949</v>
      </c>
      <c r="CG13" s="51"/>
      <c r="CH13" s="51"/>
      <c r="CI13" s="51" t="s">
        <v>950</v>
      </c>
      <c r="CJ13" s="51"/>
      <c r="CK13" s="51"/>
      <c r="CL13" s="51" t="s">
        <v>951</v>
      </c>
      <c r="CM13" s="51"/>
      <c r="CN13" s="51"/>
      <c r="CO13" s="51" t="s">
        <v>952</v>
      </c>
      <c r="CP13" s="51"/>
      <c r="CQ13" s="51"/>
      <c r="CR13" s="51" t="s">
        <v>954</v>
      </c>
      <c r="CS13" s="51"/>
      <c r="CT13" s="51"/>
      <c r="CU13" s="51" t="s">
        <v>955</v>
      </c>
      <c r="CV13" s="51"/>
      <c r="CW13" s="51"/>
      <c r="CX13" s="51" t="s">
        <v>956</v>
      </c>
      <c r="CY13" s="51"/>
      <c r="CZ13" s="51"/>
      <c r="DA13" s="51" t="s">
        <v>957</v>
      </c>
      <c r="DB13" s="51"/>
      <c r="DC13" s="51"/>
      <c r="DD13" s="51" t="s">
        <v>958</v>
      </c>
      <c r="DE13" s="51"/>
      <c r="DF13" s="51"/>
      <c r="DG13" s="51" t="s">
        <v>959</v>
      </c>
      <c r="DH13" s="51"/>
      <c r="DI13" s="51"/>
      <c r="DJ13" s="51" t="s">
        <v>961</v>
      </c>
      <c r="DK13" s="51"/>
      <c r="DL13" s="51"/>
      <c r="DM13" s="51" t="s">
        <v>962</v>
      </c>
      <c r="DN13" s="51"/>
      <c r="DO13" s="51"/>
      <c r="DP13" s="51" t="s">
        <v>963</v>
      </c>
      <c r="DQ13" s="51"/>
      <c r="DR13" s="51"/>
    </row>
    <row r="14" spans="1:254" ht="120" x14ac:dyDescent="0.25">
      <c r="A14" s="52"/>
      <c r="B14" s="52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7" t="s">
        <v>278</v>
      </c>
      <c r="B40" s="48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9" t="s">
        <v>842</v>
      </c>
      <c r="B41" s="50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25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5" t="s">
        <v>839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54" t="s">
        <v>88</v>
      </c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56" t="s">
        <v>138</v>
      </c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</row>
    <row r="5" spans="1:254" ht="15.75" customHeight="1" x14ac:dyDescent="0.25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 t="s">
        <v>56</v>
      </c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4" t="s">
        <v>3</v>
      </c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 t="s">
        <v>331</v>
      </c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6" t="s">
        <v>332</v>
      </c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 t="s">
        <v>159</v>
      </c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2" t="s">
        <v>1023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 t="s">
        <v>174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42" t="s">
        <v>117</v>
      </c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4" t="s">
        <v>139</v>
      </c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</row>
    <row r="6" spans="1:254" ht="15.75" hidden="1" x14ac:dyDescent="0.25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2"/>
      <c r="B11" s="52"/>
      <c r="C11" s="46" t="s">
        <v>280</v>
      </c>
      <c r="D11" s="46" t="s">
        <v>5</v>
      </c>
      <c r="E11" s="46" t="s">
        <v>6</v>
      </c>
      <c r="F11" s="46" t="s">
        <v>319</v>
      </c>
      <c r="G11" s="46" t="s">
        <v>7</v>
      </c>
      <c r="H11" s="46" t="s">
        <v>8</v>
      </c>
      <c r="I11" s="46" t="s">
        <v>281</v>
      </c>
      <c r="J11" s="46" t="s">
        <v>9</v>
      </c>
      <c r="K11" s="46" t="s">
        <v>10</v>
      </c>
      <c r="L11" s="46" t="s">
        <v>282</v>
      </c>
      <c r="M11" s="46" t="s">
        <v>9</v>
      </c>
      <c r="N11" s="46" t="s">
        <v>10</v>
      </c>
      <c r="O11" s="46" t="s">
        <v>283</v>
      </c>
      <c r="P11" s="46" t="s">
        <v>11</v>
      </c>
      <c r="Q11" s="46" t="s">
        <v>4</v>
      </c>
      <c r="R11" s="46" t="s">
        <v>284</v>
      </c>
      <c r="S11" s="46"/>
      <c r="T11" s="46"/>
      <c r="U11" s="46" t="s">
        <v>982</v>
      </c>
      <c r="V11" s="46"/>
      <c r="W11" s="46"/>
      <c r="X11" s="46" t="s">
        <v>983</v>
      </c>
      <c r="Y11" s="46"/>
      <c r="Z11" s="46"/>
      <c r="AA11" s="44" t="s">
        <v>984</v>
      </c>
      <c r="AB11" s="44"/>
      <c r="AC11" s="44"/>
      <c r="AD11" s="46" t="s">
        <v>285</v>
      </c>
      <c r="AE11" s="46"/>
      <c r="AF11" s="46"/>
      <c r="AG11" s="46" t="s">
        <v>286</v>
      </c>
      <c r="AH11" s="46"/>
      <c r="AI11" s="46"/>
      <c r="AJ11" s="44" t="s">
        <v>287</v>
      </c>
      <c r="AK11" s="44"/>
      <c r="AL11" s="44"/>
      <c r="AM11" s="46" t="s">
        <v>288</v>
      </c>
      <c r="AN11" s="46"/>
      <c r="AO11" s="46"/>
      <c r="AP11" s="46" t="s">
        <v>289</v>
      </c>
      <c r="AQ11" s="46"/>
      <c r="AR11" s="46"/>
      <c r="AS11" s="46" t="s">
        <v>290</v>
      </c>
      <c r="AT11" s="46"/>
      <c r="AU11" s="46"/>
      <c r="AV11" s="46" t="s">
        <v>291</v>
      </c>
      <c r="AW11" s="46"/>
      <c r="AX11" s="46"/>
      <c r="AY11" s="46" t="s">
        <v>320</v>
      </c>
      <c r="AZ11" s="46"/>
      <c r="BA11" s="46"/>
      <c r="BB11" s="46" t="s">
        <v>292</v>
      </c>
      <c r="BC11" s="46"/>
      <c r="BD11" s="46"/>
      <c r="BE11" s="46" t="s">
        <v>1006</v>
      </c>
      <c r="BF11" s="46"/>
      <c r="BG11" s="46"/>
      <c r="BH11" s="46" t="s">
        <v>293</v>
      </c>
      <c r="BI11" s="46"/>
      <c r="BJ11" s="46"/>
      <c r="BK11" s="44" t="s">
        <v>294</v>
      </c>
      <c r="BL11" s="44"/>
      <c r="BM11" s="44"/>
      <c r="BN11" s="44" t="s">
        <v>321</v>
      </c>
      <c r="BO11" s="44"/>
      <c r="BP11" s="44"/>
      <c r="BQ11" s="44" t="s">
        <v>295</v>
      </c>
      <c r="BR11" s="44"/>
      <c r="BS11" s="44"/>
      <c r="BT11" s="44" t="s">
        <v>296</v>
      </c>
      <c r="BU11" s="44"/>
      <c r="BV11" s="44"/>
      <c r="BW11" s="44" t="s">
        <v>297</v>
      </c>
      <c r="BX11" s="44"/>
      <c r="BY11" s="44"/>
      <c r="BZ11" s="44" t="s">
        <v>298</v>
      </c>
      <c r="CA11" s="44"/>
      <c r="CB11" s="44"/>
      <c r="CC11" s="44" t="s">
        <v>322</v>
      </c>
      <c r="CD11" s="44"/>
      <c r="CE11" s="44"/>
      <c r="CF11" s="44" t="s">
        <v>299</v>
      </c>
      <c r="CG11" s="44"/>
      <c r="CH11" s="44"/>
      <c r="CI11" s="44" t="s">
        <v>300</v>
      </c>
      <c r="CJ11" s="44"/>
      <c r="CK11" s="44"/>
      <c r="CL11" s="44" t="s">
        <v>301</v>
      </c>
      <c r="CM11" s="44"/>
      <c r="CN11" s="44"/>
      <c r="CO11" s="44" t="s">
        <v>302</v>
      </c>
      <c r="CP11" s="44"/>
      <c r="CQ11" s="44"/>
      <c r="CR11" s="44" t="s">
        <v>303</v>
      </c>
      <c r="CS11" s="44"/>
      <c r="CT11" s="44"/>
      <c r="CU11" s="44" t="s">
        <v>304</v>
      </c>
      <c r="CV11" s="44"/>
      <c r="CW11" s="44"/>
      <c r="CX11" s="44" t="s">
        <v>305</v>
      </c>
      <c r="CY11" s="44"/>
      <c r="CZ11" s="44"/>
      <c r="DA11" s="44" t="s">
        <v>306</v>
      </c>
      <c r="DB11" s="44"/>
      <c r="DC11" s="44"/>
      <c r="DD11" s="44" t="s">
        <v>307</v>
      </c>
      <c r="DE11" s="44"/>
      <c r="DF11" s="44"/>
      <c r="DG11" s="44" t="s">
        <v>323</v>
      </c>
      <c r="DH11" s="44"/>
      <c r="DI11" s="44"/>
      <c r="DJ11" s="44" t="s">
        <v>308</v>
      </c>
      <c r="DK11" s="44"/>
      <c r="DL11" s="44"/>
      <c r="DM11" s="44" t="s">
        <v>309</v>
      </c>
      <c r="DN11" s="44"/>
      <c r="DO11" s="44"/>
      <c r="DP11" s="44" t="s">
        <v>310</v>
      </c>
      <c r="DQ11" s="44"/>
      <c r="DR11" s="44"/>
      <c r="DS11" s="44" t="s">
        <v>311</v>
      </c>
      <c r="DT11" s="44"/>
      <c r="DU11" s="44"/>
      <c r="DV11" s="44" t="s">
        <v>312</v>
      </c>
      <c r="DW11" s="44"/>
      <c r="DX11" s="44"/>
      <c r="DY11" s="44" t="s">
        <v>313</v>
      </c>
      <c r="DZ11" s="44"/>
      <c r="EA11" s="44"/>
      <c r="EB11" s="44" t="s">
        <v>314</v>
      </c>
      <c r="EC11" s="44"/>
      <c r="ED11" s="44"/>
      <c r="EE11" s="44" t="s">
        <v>324</v>
      </c>
      <c r="EF11" s="44"/>
      <c r="EG11" s="44"/>
      <c r="EH11" s="44" t="s">
        <v>325</v>
      </c>
      <c r="EI11" s="44"/>
      <c r="EJ11" s="44"/>
      <c r="EK11" s="44" t="s">
        <v>326</v>
      </c>
      <c r="EL11" s="44"/>
      <c r="EM11" s="44"/>
      <c r="EN11" s="44" t="s">
        <v>327</v>
      </c>
      <c r="EO11" s="44"/>
      <c r="EP11" s="44"/>
      <c r="EQ11" s="44" t="s">
        <v>328</v>
      </c>
      <c r="ER11" s="44"/>
      <c r="ES11" s="44"/>
      <c r="ET11" s="44" t="s">
        <v>329</v>
      </c>
      <c r="EU11" s="44"/>
      <c r="EV11" s="44"/>
      <c r="EW11" s="44" t="s">
        <v>315</v>
      </c>
      <c r="EX11" s="44"/>
      <c r="EY11" s="44"/>
      <c r="EZ11" s="44" t="s">
        <v>330</v>
      </c>
      <c r="FA11" s="44"/>
      <c r="FB11" s="44"/>
      <c r="FC11" s="44" t="s">
        <v>316</v>
      </c>
      <c r="FD11" s="44"/>
      <c r="FE11" s="44"/>
      <c r="FF11" s="44" t="s">
        <v>317</v>
      </c>
      <c r="FG11" s="44"/>
      <c r="FH11" s="44"/>
      <c r="FI11" s="44" t="s">
        <v>318</v>
      </c>
      <c r="FJ11" s="44"/>
      <c r="FK11" s="44"/>
    </row>
    <row r="12" spans="1:254" ht="79.5" customHeight="1" x14ac:dyDescent="0.25">
      <c r="A12" s="52"/>
      <c r="B12" s="52"/>
      <c r="C12" s="51" t="s">
        <v>964</v>
      </c>
      <c r="D12" s="51"/>
      <c r="E12" s="51"/>
      <c r="F12" s="51" t="s">
        <v>968</v>
      </c>
      <c r="G12" s="51"/>
      <c r="H12" s="51"/>
      <c r="I12" s="51" t="s">
        <v>972</v>
      </c>
      <c r="J12" s="51"/>
      <c r="K12" s="51"/>
      <c r="L12" s="51" t="s">
        <v>976</v>
      </c>
      <c r="M12" s="51"/>
      <c r="N12" s="51"/>
      <c r="O12" s="51" t="s">
        <v>978</v>
      </c>
      <c r="P12" s="51"/>
      <c r="Q12" s="51"/>
      <c r="R12" s="51" t="s">
        <v>981</v>
      </c>
      <c r="S12" s="51"/>
      <c r="T12" s="51"/>
      <c r="U12" s="51" t="s">
        <v>338</v>
      </c>
      <c r="V12" s="51"/>
      <c r="W12" s="51"/>
      <c r="X12" s="51" t="s">
        <v>341</v>
      </c>
      <c r="Y12" s="51"/>
      <c r="Z12" s="51"/>
      <c r="AA12" s="51" t="s">
        <v>985</v>
      </c>
      <c r="AB12" s="51"/>
      <c r="AC12" s="51"/>
      <c r="AD12" s="51" t="s">
        <v>989</v>
      </c>
      <c r="AE12" s="51"/>
      <c r="AF12" s="51"/>
      <c r="AG12" s="51" t="s">
        <v>990</v>
      </c>
      <c r="AH12" s="51"/>
      <c r="AI12" s="51"/>
      <c r="AJ12" s="51" t="s">
        <v>994</v>
      </c>
      <c r="AK12" s="51"/>
      <c r="AL12" s="51"/>
      <c r="AM12" s="51" t="s">
        <v>998</v>
      </c>
      <c r="AN12" s="51"/>
      <c r="AO12" s="51"/>
      <c r="AP12" s="51" t="s">
        <v>1002</v>
      </c>
      <c r="AQ12" s="51"/>
      <c r="AR12" s="51"/>
      <c r="AS12" s="51" t="s">
        <v>1003</v>
      </c>
      <c r="AT12" s="51"/>
      <c r="AU12" s="51"/>
      <c r="AV12" s="51" t="s">
        <v>1007</v>
      </c>
      <c r="AW12" s="51"/>
      <c r="AX12" s="51"/>
      <c r="AY12" s="51" t="s">
        <v>1008</v>
      </c>
      <c r="AZ12" s="51"/>
      <c r="BA12" s="51"/>
      <c r="BB12" s="51" t="s">
        <v>1009</v>
      </c>
      <c r="BC12" s="51"/>
      <c r="BD12" s="51"/>
      <c r="BE12" s="51" t="s">
        <v>1010</v>
      </c>
      <c r="BF12" s="51"/>
      <c r="BG12" s="51"/>
      <c r="BH12" s="51" t="s">
        <v>1011</v>
      </c>
      <c r="BI12" s="51"/>
      <c r="BJ12" s="51"/>
      <c r="BK12" s="51" t="s">
        <v>357</v>
      </c>
      <c r="BL12" s="51"/>
      <c r="BM12" s="51"/>
      <c r="BN12" s="51" t="s">
        <v>359</v>
      </c>
      <c r="BO12" s="51"/>
      <c r="BP12" s="51"/>
      <c r="BQ12" s="51" t="s">
        <v>1015</v>
      </c>
      <c r="BR12" s="51"/>
      <c r="BS12" s="51"/>
      <c r="BT12" s="51" t="s">
        <v>1016</v>
      </c>
      <c r="BU12" s="51"/>
      <c r="BV12" s="51"/>
      <c r="BW12" s="51" t="s">
        <v>1017</v>
      </c>
      <c r="BX12" s="51"/>
      <c r="BY12" s="51"/>
      <c r="BZ12" s="51" t="s">
        <v>1018</v>
      </c>
      <c r="CA12" s="51"/>
      <c r="CB12" s="51"/>
      <c r="CC12" s="51" t="s">
        <v>369</v>
      </c>
      <c r="CD12" s="51"/>
      <c r="CE12" s="51"/>
      <c r="CF12" s="65" t="s">
        <v>372</v>
      </c>
      <c r="CG12" s="65"/>
      <c r="CH12" s="65"/>
      <c r="CI12" s="51" t="s">
        <v>376</v>
      </c>
      <c r="CJ12" s="51"/>
      <c r="CK12" s="51"/>
      <c r="CL12" s="51" t="s">
        <v>1329</v>
      </c>
      <c r="CM12" s="51"/>
      <c r="CN12" s="51"/>
      <c r="CO12" s="51" t="s">
        <v>382</v>
      </c>
      <c r="CP12" s="51"/>
      <c r="CQ12" s="51"/>
      <c r="CR12" s="65" t="s">
        <v>385</v>
      </c>
      <c r="CS12" s="65"/>
      <c r="CT12" s="65"/>
      <c r="CU12" s="51" t="s">
        <v>388</v>
      </c>
      <c r="CV12" s="51"/>
      <c r="CW12" s="51"/>
      <c r="CX12" s="51" t="s">
        <v>390</v>
      </c>
      <c r="CY12" s="51"/>
      <c r="CZ12" s="51"/>
      <c r="DA12" s="51" t="s">
        <v>394</v>
      </c>
      <c r="DB12" s="51"/>
      <c r="DC12" s="51"/>
      <c r="DD12" s="65" t="s">
        <v>398</v>
      </c>
      <c r="DE12" s="65"/>
      <c r="DF12" s="65"/>
      <c r="DG12" s="65" t="s">
        <v>400</v>
      </c>
      <c r="DH12" s="65"/>
      <c r="DI12" s="65"/>
      <c r="DJ12" s="65" t="s">
        <v>404</v>
      </c>
      <c r="DK12" s="65"/>
      <c r="DL12" s="65"/>
      <c r="DM12" s="65" t="s">
        <v>408</v>
      </c>
      <c r="DN12" s="65"/>
      <c r="DO12" s="65"/>
      <c r="DP12" s="65" t="s">
        <v>412</v>
      </c>
      <c r="DQ12" s="65"/>
      <c r="DR12" s="65"/>
      <c r="DS12" s="65" t="s">
        <v>415</v>
      </c>
      <c r="DT12" s="65"/>
      <c r="DU12" s="65"/>
      <c r="DV12" s="65" t="s">
        <v>418</v>
      </c>
      <c r="DW12" s="65"/>
      <c r="DX12" s="65"/>
      <c r="DY12" s="65" t="s">
        <v>422</v>
      </c>
      <c r="DZ12" s="65"/>
      <c r="EA12" s="65"/>
      <c r="EB12" s="65" t="s">
        <v>424</v>
      </c>
      <c r="EC12" s="65"/>
      <c r="ED12" s="65"/>
      <c r="EE12" s="65" t="s">
        <v>1027</v>
      </c>
      <c r="EF12" s="65"/>
      <c r="EG12" s="65"/>
      <c r="EH12" s="65" t="s">
        <v>426</v>
      </c>
      <c r="EI12" s="65"/>
      <c r="EJ12" s="65"/>
      <c r="EK12" s="65" t="s">
        <v>428</v>
      </c>
      <c r="EL12" s="65"/>
      <c r="EM12" s="65"/>
      <c r="EN12" s="65" t="s">
        <v>1036</v>
      </c>
      <c r="EO12" s="65"/>
      <c r="EP12" s="65"/>
      <c r="EQ12" s="65" t="s">
        <v>1038</v>
      </c>
      <c r="ER12" s="65"/>
      <c r="ES12" s="65"/>
      <c r="ET12" s="65" t="s">
        <v>430</v>
      </c>
      <c r="EU12" s="65"/>
      <c r="EV12" s="65"/>
      <c r="EW12" s="65" t="s">
        <v>431</v>
      </c>
      <c r="EX12" s="65"/>
      <c r="EY12" s="65"/>
      <c r="EZ12" s="65" t="s">
        <v>1042</v>
      </c>
      <c r="FA12" s="65"/>
      <c r="FB12" s="65"/>
      <c r="FC12" s="65" t="s">
        <v>1046</v>
      </c>
      <c r="FD12" s="65"/>
      <c r="FE12" s="65"/>
      <c r="FF12" s="65" t="s">
        <v>1048</v>
      </c>
      <c r="FG12" s="65"/>
      <c r="FH12" s="65"/>
      <c r="FI12" s="65" t="s">
        <v>1052</v>
      </c>
      <c r="FJ12" s="65"/>
      <c r="FK12" s="65"/>
    </row>
    <row r="13" spans="1:254" ht="180" x14ac:dyDescent="0.25">
      <c r="A13" s="52"/>
      <c r="B13" s="52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7" t="s">
        <v>278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9" t="s">
        <v>841</v>
      </c>
      <c r="B40" s="5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5"/>
  <sheetViews>
    <sheetView tabSelected="1" topLeftCell="A26" zoomScale="93" zoomScaleNormal="93" workbookViewId="0">
      <selection activeCell="F48" sqref="F48"/>
    </sheetView>
  </sheetViews>
  <sheetFormatPr defaultRowHeight="15" x14ac:dyDescent="0.25"/>
  <cols>
    <col min="2" max="2" width="32.140625" customWidth="1"/>
    <col min="5" max="5" width="12" bestFit="1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5" t="s">
        <v>1382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43" t="s">
        <v>2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54" t="s">
        <v>88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61" t="s">
        <v>115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56" t="s">
        <v>138</v>
      </c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</row>
    <row r="5" spans="1:254" ht="13.5" customHeight="1" x14ac:dyDescent="0.25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 t="s">
        <v>56</v>
      </c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 t="s">
        <v>3</v>
      </c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 t="s">
        <v>331</v>
      </c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 t="s">
        <v>332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 t="s">
        <v>159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2" t="s">
        <v>116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174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 t="s">
        <v>174</v>
      </c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 t="s">
        <v>117</v>
      </c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4" t="s">
        <v>139</v>
      </c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</row>
    <row r="6" spans="1:254" ht="15.75" hidden="1" x14ac:dyDescent="0.25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52"/>
      <c r="B11" s="52"/>
      <c r="C11" s="46" t="s">
        <v>436</v>
      </c>
      <c r="D11" s="46" t="s">
        <v>5</v>
      </c>
      <c r="E11" s="46" t="s">
        <v>6</v>
      </c>
      <c r="F11" s="46" t="s">
        <v>437</v>
      </c>
      <c r="G11" s="46" t="s">
        <v>7</v>
      </c>
      <c r="H11" s="46" t="s">
        <v>8</v>
      </c>
      <c r="I11" s="46" t="s">
        <v>493</v>
      </c>
      <c r="J11" s="46" t="s">
        <v>9</v>
      </c>
      <c r="K11" s="46" t="s">
        <v>10</v>
      </c>
      <c r="L11" s="46" t="s">
        <v>438</v>
      </c>
      <c r="M11" s="46" t="s">
        <v>9</v>
      </c>
      <c r="N11" s="46" t="s">
        <v>10</v>
      </c>
      <c r="O11" s="46" t="s">
        <v>439</v>
      </c>
      <c r="P11" s="46" t="s">
        <v>11</v>
      </c>
      <c r="Q11" s="46" t="s">
        <v>4</v>
      </c>
      <c r="R11" s="46" t="s">
        <v>440</v>
      </c>
      <c r="S11" s="46" t="s">
        <v>6</v>
      </c>
      <c r="T11" s="46" t="s">
        <v>12</v>
      </c>
      <c r="U11" s="46" t="s">
        <v>441</v>
      </c>
      <c r="V11" s="46"/>
      <c r="W11" s="46"/>
      <c r="X11" s="46" t="s">
        <v>442</v>
      </c>
      <c r="Y11" s="46"/>
      <c r="Z11" s="46"/>
      <c r="AA11" s="46" t="s">
        <v>494</v>
      </c>
      <c r="AB11" s="46"/>
      <c r="AC11" s="46"/>
      <c r="AD11" s="46" t="s">
        <v>443</v>
      </c>
      <c r="AE11" s="46"/>
      <c r="AF11" s="46"/>
      <c r="AG11" s="46" t="s">
        <v>444</v>
      </c>
      <c r="AH11" s="46"/>
      <c r="AI11" s="46"/>
      <c r="AJ11" s="46" t="s">
        <v>445</v>
      </c>
      <c r="AK11" s="46"/>
      <c r="AL11" s="46"/>
      <c r="AM11" s="44" t="s">
        <v>446</v>
      </c>
      <c r="AN11" s="44"/>
      <c r="AO11" s="44"/>
      <c r="AP11" s="46" t="s">
        <v>447</v>
      </c>
      <c r="AQ11" s="46"/>
      <c r="AR11" s="46"/>
      <c r="AS11" s="46" t="s">
        <v>448</v>
      </c>
      <c r="AT11" s="46"/>
      <c r="AU11" s="46"/>
      <c r="AV11" s="46" t="s">
        <v>449</v>
      </c>
      <c r="AW11" s="46"/>
      <c r="AX11" s="46"/>
      <c r="AY11" s="46" t="s">
        <v>450</v>
      </c>
      <c r="AZ11" s="46"/>
      <c r="BA11" s="46"/>
      <c r="BB11" s="46" t="s">
        <v>451</v>
      </c>
      <c r="BC11" s="46"/>
      <c r="BD11" s="46"/>
      <c r="BE11" s="44" t="s">
        <v>495</v>
      </c>
      <c r="BF11" s="44"/>
      <c r="BG11" s="44"/>
      <c r="BH11" s="44" t="s">
        <v>452</v>
      </c>
      <c r="BI11" s="44"/>
      <c r="BJ11" s="44"/>
      <c r="BK11" s="46" t="s">
        <v>453</v>
      </c>
      <c r="BL11" s="46"/>
      <c r="BM11" s="46"/>
      <c r="BN11" s="46" t="s">
        <v>454</v>
      </c>
      <c r="BO11" s="46"/>
      <c r="BP11" s="46"/>
      <c r="BQ11" s="44" t="s">
        <v>455</v>
      </c>
      <c r="BR11" s="44"/>
      <c r="BS11" s="44"/>
      <c r="BT11" s="46" t="s">
        <v>456</v>
      </c>
      <c r="BU11" s="46"/>
      <c r="BV11" s="46"/>
      <c r="BW11" s="44" t="s">
        <v>457</v>
      </c>
      <c r="BX11" s="44"/>
      <c r="BY11" s="44"/>
      <c r="BZ11" s="44" t="s">
        <v>458</v>
      </c>
      <c r="CA11" s="44"/>
      <c r="CB11" s="44"/>
      <c r="CC11" s="44" t="s">
        <v>496</v>
      </c>
      <c r="CD11" s="44"/>
      <c r="CE11" s="44"/>
      <c r="CF11" s="44" t="s">
        <v>459</v>
      </c>
      <c r="CG11" s="44"/>
      <c r="CH11" s="44"/>
      <c r="CI11" s="44" t="s">
        <v>460</v>
      </c>
      <c r="CJ11" s="44"/>
      <c r="CK11" s="44"/>
      <c r="CL11" s="44" t="s">
        <v>461</v>
      </c>
      <c r="CM11" s="44"/>
      <c r="CN11" s="44"/>
      <c r="CO11" s="44" t="s">
        <v>462</v>
      </c>
      <c r="CP11" s="44"/>
      <c r="CQ11" s="44"/>
      <c r="CR11" s="44" t="s">
        <v>463</v>
      </c>
      <c r="CS11" s="44"/>
      <c r="CT11" s="44"/>
      <c r="CU11" s="44" t="s">
        <v>497</v>
      </c>
      <c r="CV11" s="44"/>
      <c r="CW11" s="44"/>
      <c r="CX11" s="44" t="s">
        <v>464</v>
      </c>
      <c r="CY11" s="44"/>
      <c r="CZ11" s="44"/>
      <c r="DA11" s="44" t="s">
        <v>465</v>
      </c>
      <c r="DB11" s="44"/>
      <c r="DC11" s="44"/>
      <c r="DD11" s="44" t="s">
        <v>466</v>
      </c>
      <c r="DE11" s="44"/>
      <c r="DF11" s="44"/>
      <c r="DG11" s="44" t="s">
        <v>467</v>
      </c>
      <c r="DH11" s="44"/>
      <c r="DI11" s="44"/>
      <c r="DJ11" s="44" t="s">
        <v>468</v>
      </c>
      <c r="DK11" s="44"/>
      <c r="DL11" s="44"/>
      <c r="DM11" s="44" t="s">
        <v>469</v>
      </c>
      <c r="DN11" s="44"/>
      <c r="DO11" s="44"/>
      <c r="DP11" s="44" t="s">
        <v>470</v>
      </c>
      <c r="DQ11" s="44"/>
      <c r="DR11" s="44"/>
      <c r="DS11" s="44" t="s">
        <v>471</v>
      </c>
      <c r="DT11" s="44"/>
      <c r="DU11" s="44"/>
      <c r="DV11" s="44" t="s">
        <v>472</v>
      </c>
      <c r="DW11" s="44"/>
      <c r="DX11" s="44"/>
      <c r="DY11" s="44" t="s">
        <v>498</v>
      </c>
      <c r="DZ11" s="44"/>
      <c r="EA11" s="44"/>
      <c r="EB11" s="44" t="s">
        <v>473</v>
      </c>
      <c r="EC11" s="44"/>
      <c r="ED11" s="44"/>
      <c r="EE11" s="44" t="s">
        <v>474</v>
      </c>
      <c r="EF11" s="44"/>
      <c r="EG11" s="44"/>
      <c r="EH11" s="44" t="s">
        <v>475</v>
      </c>
      <c r="EI11" s="44"/>
      <c r="EJ11" s="44"/>
      <c r="EK11" s="44" t="s">
        <v>476</v>
      </c>
      <c r="EL11" s="44"/>
      <c r="EM11" s="44"/>
      <c r="EN11" s="44" t="s">
        <v>477</v>
      </c>
      <c r="EO11" s="44"/>
      <c r="EP11" s="44"/>
      <c r="EQ11" s="44" t="s">
        <v>478</v>
      </c>
      <c r="ER11" s="44"/>
      <c r="ES11" s="44"/>
      <c r="ET11" s="44" t="s">
        <v>479</v>
      </c>
      <c r="EU11" s="44"/>
      <c r="EV11" s="44"/>
      <c r="EW11" s="44" t="s">
        <v>480</v>
      </c>
      <c r="EX11" s="44"/>
      <c r="EY11" s="44"/>
      <c r="EZ11" s="44" t="s">
        <v>481</v>
      </c>
      <c r="FA11" s="44"/>
      <c r="FB11" s="44"/>
      <c r="FC11" s="44" t="s">
        <v>499</v>
      </c>
      <c r="FD11" s="44"/>
      <c r="FE11" s="44"/>
      <c r="FF11" s="44" t="s">
        <v>482</v>
      </c>
      <c r="FG11" s="44"/>
      <c r="FH11" s="44"/>
      <c r="FI11" s="44" t="s">
        <v>483</v>
      </c>
      <c r="FJ11" s="44"/>
      <c r="FK11" s="44"/>
      <c r="FL11" s="44" t="s">
        <v>484</v>
      </c>
      <c r="FM11" s="44"/>
      <c r="FN11" s="44"/>
      <c r="FO11" s="44" t="s">
        <v>485</v>
      </c>
      <c r="FP11" s="44"/>
      <c r="FQ11" s="44"/>
      <c r="FR11" s="44" t="s">
        <v>486</v>
      </c>
      <c r="FS11" s="44"/>
      <c r="FT11" s="44"/>
      <c r="FU11" s="44" t="s">
        <v>487</v>
      </c>
      <c r="FV11" s="44"/>
      <c r="FW11" s="44"/>
      <c r="FX11" s="44" t="s">
        <v>500</v>
      </c>
      <c r="FY11" s="44"/>
      <c r="FZ11" s="44"/>
      <c r="GA11" s="44" t="s">
        <v>488</v>
      </c>
      <c r="GB11" s="44"/>
      <c r="GC11" s="44"/>
      <c r="GD11" s="44" t="s">
        <v>489</v>
      </c>
      <c r="GE11" s="44"/>
      <c r="GF11" s="44"/>
      <c r="GG11" s="44" t="s">
        <v>501</v>
      </c>
      <c r="GH11" s="44"/>
      <c r="GI11" s="44"/>
      <c r="GJ11" s="44" t="s">
        <v>490</v>
      </c>
      <c r="GK11" s="44"/>
      <c r="GL11" s="44"/>
      <c r="GM11" s="44" t="s">
        <v>491</v>
      </c>
      <c r="GN11" s="44"/>
      <c r="GO11" s="44"/>
      <c r="GP11" s="44" t="s">
        <v>492</v>
      </c>
      <c r="GQ11" s="44"/>
      <c r="GR11" s="44"/>
    </row>
    <row r="12" spans="1:254" ht="85.5" customHeight="1" x14ac:dyDescent="0.25">
      <c r="A12" s="52"/>
      <c r="B12" s="52"/>
      <c r="C12" s="51" t="s">
        <v>1056</v>
      </c>
      <c r="D12" s="51"/>
      <c r="E12" s="51"/>
      <c r="F12" s="51" t="s">
        <v>1059</v>
      </c>
      <c r="G12" s="51"/>
      <c r="H12" s="51"/>
      <c r="I12" s="51" t="s">
        <v>1062</v>
      </c>
      <c r="J12" s="51"/>
      <c r="K12" s="51"/>
      <c r="L12" s="51" t="s">
        <v>538</v>
      </c>
      <c r="M12" s="51"/>
      <c r="N12" s="51"/>
      <c r="O12" s="51" t="s">
        <v>1065</v>
      </c>
      <c r="P12" s="51"/>
      <c r="Q12" s="51"/>
      <c r="R12" s="51" t="s">
        <v>1068</v>
      </c>
      <c r="S12" s="51"/>
      <c r="T12" s="51"/>
      <c r="U12" s="51" t="s">
        <v>1072</v>
      </c>
      <c r="V12" s="51"/>
      <c r="W12" s="51"/>
      <c r="X12" s="51" t="s">
        <v>539</v>
      </c>
      <c r="Y12" s="51"/>
      <c r="Z12" s="51"/>
      <c r="AA12" s="51" t="s">
        <v>540</v>
      </c>
      <c r="AB12" s="51"/>
      <c r="AC12" s="51"/>
      <c r="AD12" s="51" t="s">
        <v>541</v>
      </c>
      <c r="AE12" s="51"/>
      <c r="AF12" s="51"/>
      <c r="AG12" s="51" t="s">
        <v>1077</v>
      </c>
      <c r="AH12" s="51"/>
      <c r="AI12" s="51"/>
      <c r="AJ12" s="51" t="s">
        <v>542</v>
      </c>
      <c r="AK12" s="51"/>
      <c r="AL12" s="51"/>
      <c r="AM12" s="51" t="s">
        <v>543</v>
      </c>
      <c r="AN12" s="51"/>
      <c r="AO12" s="51"/>
      <c r="AP12" s="51" t="s">
        <v>544</v>
      </c>
      <c r="AQ12" s="51"/>
      <c r="AR12" s="51"/>
      <c r="AS12" s="51" t="s">
        <v>1080</v>
      </c>
      <c r="AT12" s="51"/>
      <c r="AU12" s="51"/>
      <c r="AV12" s="51" t="s">
        <v>1330</v>
      </c>
      <c r="AW12" s="51"/>
      <c r="AX12" s="51"/>
      <c r="AY12" s="51" t="s">
        <v>545</v>
      </c>
      <c r="AZ12" s="51"/>
      <c r="BA12" s="51"/>
      <c r="BB12" s="51" t="s">
        <v>529</v>
      </c>
      <c r="BC12" s="51"/>
      <c r="BD12" s="51"/>
      <c r="BE12" s="51" t="s">
        <v>546</v>
      </c>
      <c r="BF12" s="51"/>
      <c r="BG12" s="51"/>
      <c r="BH12" s="51" t="s">
        <v>1086</v>
      </c>
      <c r="BI12" s="51"/>
      <c r="BJ12" s="51"/>
      <c r="BK12" s="51" t="s">
        <v>547</v>
      </c>
      <c r="BL12" s="51"/>
      <c r="BM12" s="51"/>
      <c r="BN12" s="51" t="s">
        <v>548</v>
      </c>
      <c r="BO12" s="51"/>
      <c r="BP12" s="51"/>
      <c r="BQ12" s="51" t="s">
        <v>549</v>
      </c>
      <c r="BR12" s="51"/>
      <c r="BS12" s="51"/>
      <c r="BT12" s="51" t="s">
        <v>550</v>
      </c>
      <c r="BU12" s="51"/>
      <c r="BV12" s="51"/>
      <c r="BW12" s="51" t="s">
        <v>1093</v>
      </c>
      <c r="BX12" s="51"/>
      <c r="BY12" s="51"/>
      <c r="BZ12" s="51" t="s">
        <v>557</v>
      </c>
      <c r="CA12" s="51"/>
      <c r="CB12" s="51"/>
      <c r="CC12" s="51" t="s">
        <v>1097</v>
      </c>
      <c r="CD12" s="51"/>
      <c r="CE12" s="51"/>
      <c r="CF12" s="51" t="s">
        <v>558</v>
      </c>
      <c r="CG12" s="51"/>
      <c r="CH12" s="51"/>
      <c r="CI12" s="51" t="s">
        <v>559</v>
      </c>
      <c r="CJ12" s="51"/>
      <c r="CK12" s="51"/>
      <c r="CL12" s="51" t="s">
        <v>560</v>
      </c>
      <c r="CM12" s="51"/>
      <c r="CN12" s="51"/>
      <c r="CO12" s="51" t="s">
        <v>603</v>
      </c>
      <c r="CP12" s="51"/>
      <c r="CQ12" s="51"/>
      <c r="CR12" s="51" t="s">
        <v>600</v>
      </c>
      <c r="CS12" s="51"/>
      <c r="CT12" s="51"/>
      <c r="CU12" s="51" t="s">
        <v>604</v>
      </c>
      <c r="CV12" s="51"/>
      <c r="CW12" s="51"/>
      <c r="CX12" s="51" t="s">
        <v>601</v>
      </c>
      <c r="CY12" s="51"/>
      <c r="CZ12" s="51"/>
      <c r="DA12" s="51" t="s">
        <v>602</v>
      </c>
      <c r="DB12" s="51"/>
      <c r="DC12" s="51"/>
      <c r="DD12" s="51" t="s">
        <v>1109</v>
      </c>
      <c r="DE12" s="51"/>
      <c r="DF12" s="51"/>
      <c r="DG12" s="51" t="s">
        <v>1112</v>
      </c>
      <c r="DH12" s="51"/>
      <c r="DI12" s="51"/>
      <c r="DJ12" s="51" t="s">
        <v>605</v>
      </c>
      <c r="DK12" s="51"/>
      <c r="DL12" s="51"/>
      <c r="DM12" s="51" t="s">
        <v>1116</v>
      </c>
      <c r="DN12" s="51"/>
      <c r="DO12" s="51"/>
      <c r="DP12" s="51" t="s">
        <v>606</v>
      </c>
      <c r="DQ12" s="51"/>
      <c r="DR12" s="51"/>
      <c r="DS12" s="51" t="s">
        <v>607</v>
      </c>
      <c r="DT12" s="51"/>
      <c r="DU12" s="51"/>
      <c r="DV12" s="51" t="s">
        <v>1124</v>
      </c>
      <c r="DW12" s="51"/>
      <c r="DX12" s="51"/>
      <c r="DY12" s="51" t="s">
        <v>608</v>
      </c>
      <c r="DZ12" s="51"/>
      <c r="EA12" s="51"/>
      <c r="EB12" s="51" t="s">
        <v>609</v>
      </c>
      <c r="EC12" s="51"/>
      <c r="ED12" s="51"/>
      <c r="EE12" s="51" t="s">
        <v>610</v>
      </c>
      <c r="EF12" s="51"/>
      <c r="EG12" s="51"/>
      <c r="EH12" s="51" t="s">
        <v>611</v>
      </c>
      <c r="EI12" s="51"/>
      <c r="EJ12" s="51"/>
      <c r="EK12" s="65" t="s">
        <v>612</v>
      </c>
      <c r="EL12" s="65"/>
      <c r="EM12" s="65"/>
      <c r="EN12" s="51" t="s">
        <v>1135</v>
      </c>
      <c r="EO12" s="51"/>
      <c r="EP12" s="51"/>
      <c r="EQ12" s="51" t="s">
        <v>613</v>
      </c>
      <c r="ER12" s="51"/>
      <c r="ES12" s="51"/>
      <c r="ET12" s="51" t="s">
        <v>614</v>
      </c>
      <c r="EU12" s="51"/>
      <c r="EV12" s="51"/>
      <c r="EW12" s="51" t="s">
        <v>1141</v>
      </c>
      <c r="EX12" s="51"/>
      <c r="EY12" s="51"/>
      <c r="EZ12" s="51" t="s">
        <v>616</v>
      </c>
      <c r="FA12" s="51"/>
      <c r="FB12" s="51"/>
      <c r="FC12" s="51" t="s">
        <v>617</v>
      </c>
      <c r="FD12" s="51"/>
      <c r="FE12" s="51"/>
      <c r="FF12" s="51" t="s">
        <v>615</v>
      </c>
      <c r="FG12" s="51"/>
      <c r="FH12" s="51"/>
      <c r="FI12" s="51" t="s">
        <v>1146</v>
      </c>
      <c r="FJ12" s="51"/>
      <c r="FK12" s="51"/>
      <c r="FL12" s="51" t="s">
        <v>618</v>
      </c>
      <c r="FM12" s="51"/>
      <c r="FN12" s="51"/>
      <c r="FO12" s="51" t="s">
        <v>1150</v>
      </c>
      <c r="FP12" s="51"/>
      <c r="FQ12" s="51"/>
      <c r="FR12" s="51" t="s">
        <v>620</v>
      </c>
      <c r="FS12" s="51"/>
      <c r="FT12" s="51"/>
      <c r="FU12" s="65" t="s">
        <v>1333</v>
      </c>
      <c r="FV12" s="65"/>
      <c r="FW12" s="65"/>
      <c r="FX12" s="51" t="s">
        <v>1334</v>
      </c>
      <c r="FY12" s="51"/>
      <c r="FZ12" s="51"/>
      <c r="GA12" s="51" t="s">
        <v>624</v>
      </c>
      <c r="GB12" s="51"/>
      <c r="GC12" s="51"/>
      <c r="GD12" s="51" t="s">
        <v>1156</v>
      </c>
      <c r="GE12" s="51"/>
      <c r="GF12" s="51"/>
      <c r="GG12" s="51" t="s">
        <v>627</v>
      </c>
      <c r="GH12" s="51"/>
      <c r="GI12" s="51"/>
      <c r="GJ12" s="51" t="s">
        <v>1162</v>
      </c>
      <c r="GK12" s="51"/>
      <c r="GL12" s="51"/>
      <c r="GM12" s="51" t="s">
        <v>1166</v>
      </c>
      <c r="GN12" s="51"/>
      <c r="GO12" s="51"/>
      <c r="GP12" s="51" t="s">
        <v>1335</v>
      </c>
      <c r="GQ12" s="51"/>
      <c r="GR12" s="51"/>
    </row>
    <row r="13" spans="1:254" ht="180" x14ac:dyDescent="0.25">
      <c r="A13" s="52"/>
      <c r="B13" s="52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">
        <v>1</v>
      </c>
      <c r="B14" s="4" t="s">
        <v>1394</v>
      </c>
      <c r="C14" s="5">
        <v>1</v>
      </c>
      <c r="D14" s="5"/>
      <c r="E14" s="5"/>
      <c r="F14" s="5">
        <v>1</v>
      </c>
      <c r="G14" s="5"/>
      <c r="H14" s="1"/>
      <c r="I14" s="5">
        <v>1</v>
      </c>
      <c r="J14" s="5"/>
      <c r="K14" s="1"/>
      <c r="L14" s="5">
        <v>1</v>
      </c>
      <c r="M14" s="5"/>
      <c r="N14" s="13"/>
      <c r="O14" s="5">
        <v>1</v>
      </c>
      <c r="P14" s="5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37">
        <v>1</v>
      </c>
      <c r="AB14" s="37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>
        <v>1</v>
      </c>
      <c r="BO14" s="13"/>
      <c r="BP14" s="13"/>
      <c r="BQ14" s="4">
        <v>1</v>
      </c>
      <c r="BR14" s="4"/>
      <c r="BS14" s="4"/>
      <c r="BT14" s="13">
        <v>1</v>
      </c>
      <c r="BU14" s="13"/>
      <c r="BV14" s="13"/>
      <c r="BW14" s="5">
        <v>1</v>
      </c>
      <c r="BX14" s="5"/>
      <c r="BY14" s="5"/>
      <c r="BZ14" s="5">
        <v>1</v>
      </c>
      <c r="CA14" s="5"/>
      <c r="CB14" s="1"/>
      <c r="CC14" s="5">
        <v>1</v>
      </c>
      <c r="CD14" s="5"/>
      <c r="CE14" s="1"/>
      <c r="CF14" s="5">
        <v>1</v>
      </c>
      <c r="CG14" s="5"/>
      <c r="CH14" s="13"/>
      <c r="CI14" s="5">
        <v>1</v>
      </c>
      <c r="CJ14" s="5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3"/>
      <c r="CU14" s="37">
        <v>1</v>
      </c>
      <c r="CV14" s="37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13">
        <v>1</v>
      </c>
      <c r="DH14" s="13"/>
      <c r="DI14" s="13"/>
      <c r="DJ14" s="13">
        <v>1</v>
      </c>
      <c r="DK14" s="13"/>
      <c r="DL14" s="13"/>
      <c r="DM14" s="13">
        <v>1</v>
      </c>
      <c r="DN14" s="13"/>
      <c r="DO14" s="13"/>
      <c r="DP14" s="13">
        <v>1</v>
      </c>
      <c r="DQ14" s="13"/>
      <c r="DR14" s="13"/>
      <c r="DS14" s="13">
        <v>1</v>
      </c>
      <c r="DT14" s="13"/>
      <c r="DU14" s="13"/>
      <c r="DV14" s="13">
        <v>1</v>
      </c>
      <c r="DW14" s="13"/>
      <c r="DX14" s="13"/>
      <c r="DY14" s="13">
        <v>1</v>
      </c>
      <c r="DZ14" s="13"/>
      <c r="EA14" s="13"/>
      <c r="EB14" s="13">
        <v>1</v>
      </c>
      <c r="EC14" s="13"/>
      <c r="ED14" s="13"/>
      <c r="EE14" s="13">
        <v>1</v>
      </c>
      <c r="EF14" s="13"/>
      <c r="EG14" s="13"/>
      <c r="EH14" s="13">
        <v>1</v>
      </c>
      <c r="EI14" s="13"/>
      <c r="EJ14" s="13"/>
      <c r="EK14" s="4">
        <v>1</v>
      </c>
      <c r="EL14" s="4"/>
      <c r="EM14" s="4"/>
      <c r="EN14" s="13">
        <v>1</v>
      </c>
      <c r="EO14" s="13"/>
      <c r="EP14" s="13"/>
      <c r="EQ14" s="5">
        <v>1</v>
      </c>
      <c r="ER14" s="5"/>
      <c r="ES14" s="5"/>
      <c r="ET14" s="5">
        <v>1</v>
      </c>
      <c r="EU14" s="5"/>
      <c r="EV14" s="1"/>
      <c r="EW14" s="5">
        <v>1</v>
      </c>
      <c r="EX14" s="5"/>
      <c r="EY14" s="1"/>
      <c r="EZ14" s="5">
        <v>1</v>
      </c>
      <c r="FA14" s="5"/>
      <c r="FB14" s="13"/>
      <c r="FC14" s="5">
        <v>1</v>
      </c>
      <c r="FD14" s="5"/>
      <c r="FE14" s="13"/>
      <c r="FF14" s="5">
        <v>1</v>
      </c>
      <c r="FG14" s="5"/>
      <c r="FH14" s="5"/>
      <c r="FI14" s="5">
        <v>1</v>
      </c>
      <c r="FJ14" s="5"/>
      <c r="FK14" s="1"/>
      <c r="FL14" s="5">
        <v>1</v>
      </c>
      <c r="FM14" s="5"/>
      <c r="FN14" s="1"/>
      <c r="FO14" s="5">
        <v>1</v>
      </c>
      <c r="FP14" s="5"/>
      <c r="FQ14" s="13"/>
      <c r="FR14" s="5">
        <v>1</v>
      </c>
      <c r="FS14" s="5"/>
      <c r="FT14" s="13"/>
      <c r="FU14" s="5">
        <v>1</v>
      </c>
      <c r="FV14" s="5"/>
      <c r="FW14" s="5"/>
      <c r="FX14" s="5">
        <v>1</v>
      </c>
      <c r="FY14" s="5"/>
      <c r="FZ14" s="1"/>
      <c r="GA14" s="5">
        <v>1</v>
      </c>
      <c r="GB14" s="5"/>
      <c r="GC14" s="1"/>
      <c r="GD14" s="5">
        <v>1</v>
      </c>
      <c r="GE14" s="5"/>
      <c r="GF14" s="13"/>
      <c r="GG14" s="5">
        <v>1</v>
      </c>
      <c r="GH14" s="5"/>
      <c r="GI14" s="13"/>
      <c r="GJ14" s="5">
        <v>1</v>
      </c>
      <c r="GK14" s="5"/>
      <c r="GL14" s="1"/>
      <c r="GM14" s="5">
        <v>1</v>
      </c>
      <c r="GN14" s="5"/>
      <c r="GO14" s="13"/>
      <c r="GP14" s="5">
        <v>1</v>
      </c>
      <c r="GQ14" s="5"/>
      <c r="GR14" s="13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4" t="s">
        <v>1383</v>
      </c>
      <c r="C15" s="34">
        <v>1</v>
      </c>
      <c r="D15" s="34"/>
      <c r="E15" s="34"/>
      <c r="F15" s="34">
        <v>1</v>
      </c>
      <c r="G15" s="34"/>
      <c r="H15" s="1"/>
      <c r="I15" s="34">
        <v>1</v>
      </c>
      <c r="J15" s="34"/>
      <c r="K15" s="1"/>
      <c r="L15" s="34">
        <v>1</v>
      </c>
      <c r="M15" s="34"/>
      <c r="N15" s="1"/>
      <c r="O15" s="34">
        <v>1</v>
      </c>
      <c r="P15" s="34"/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>
        <v>1</v>
      </c>
      <c r="AB15" s="4"/>
      <c r="AC15" s="1"/>
      <c r="AD15" s="1"/>
      <c r="AE15" s="1">
        <v>1</v>
      </c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/>
      <c r="BF15" s="1">
        <v>1</v>
      </c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4">
        <v>1</v>
      </c>
      <c r="BR15" s="4"/>
      <c r="BS15" s="4"/>
      <c r="BT15" s="1">
        <v>1</v>
      </c>
      <c r="BU15" s="1"/>
      <c r="BV15" s="1"/>
      <c r="BW15" s="34">
        <v>1</v>
      </c>
      <c r="BX15" s="34"/>
      <c r="BY15" s="34"/>
      <c r="BZ15" s="34">
        <v>1</v>
      </c>
      <c r="CA15" s="34"/>
      <c r="CB15" s="1"/>
      <c r="CC15" s="34">
        <v>1</v>
      </c>
      <c r="CD15" s="34"/>
      <c r="CE15" s="1"/>
      <c r="CF15" s="34"/>
      <c r="CG15" s="34">
        <v>1</v>
      </c>
      <c r="CH15" s="1"/>
      <c r="CI15" s="34">
        <v>1</v>
      </c>
      <c r="CJ15" s="34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4">
        <v>1</v>
      </c>
      <c r="EL15" s="4"/>
      <c r="EM15" s="4"/>
      <c r="EN15" s="1">
        <v>1</v>
      </c>
      <c r="EO15" s="1"/>
      <c r="EP15" s="1"/>
      <c r="EQ15" s="34">
        <v>1</v>
      </c>
      <c r="ER15" s="34"/>
      <c r="ES15" s="34"/>
      <c r="ET15" s="34"/>
      <c r="EU15" s="34">
        <v>1</v>
      </c>
      <c r="EV15" s="1"/>
      <c r="EW15" s="34">
        <v>1</v>
      </c>
      <c r="EX15" s="34"/>
      <c r="EY15" s="1"/>
      <c r="EZ15" s="34"/>
      <c r="FA15" s="34">
        <v>1</v>
      </c>
      <c r="FB15" s="1"/>
      <c r="FC15" s="34">
        <v>1</v>
      </c>
      <c r="FD15" s="34"/>
      <c r="FE15" s="1"/>
      <c r="FF15" s="34">
        <v>1</v>
      </c>
      <c r="FG15" s="34"/>
      <c r="FH15" s="34"/>
      <c r="FI15" s="34"/>
      <c r="FJ15" s="34">
        <v>1</v>
      </c>
      <c r="FK15" s="1"/>
      <c r="FL15" s="34"/>
      <c r="FM15" s="34">
        <v>1</v>
      </c>
      <c r="FN15" s="1"/>
      <c r="FO15" s="34">
        <v>1</v>
      </c>
      <c r="FP15" s="34"/>
      <c r="FQ15" s="1"/>
      <c r="FR15" s="34">
        <v>1</v>
      </c>
      <c r="FS15" s="34"/>
      <c r="FT15" s="1"/>
      <c r="FU15" s="34"/>
      <c r="FV15" s="34">
        <v>1</v>
      </c>
      <c r="FW15" s="34"/>
      <c r="FX15" s="34">
        <v>1</v>
      </c>
      <c r="FY15" s="34"/>
      <c r="FZ15" s="1"/>
      <c r="GA15" s="34"/>
      <c r="GB15" s="34">
        <v>1</v>
      </c>
      <c r="GC15" s="1"/>
      <c r="GD15" s="34">
        <v>1</v>
      </c>
      <c r="GE15" s="34"/>
      <c r="GF15" s="1"/>
      <c r="GG15" s="34">
        <v>1</v>
      </c>
      <c r="GH15" s="34"/>
      <c r="GI15" s="1"/>
      <c r="GJ15" s="34"/>
      <c r="GK15" s="34">
        <v>1</v>
      </c>
      <c r="GL15" s="1"/>
      <c r="GM15" s="34">
        <v>1</v>
      </c>
      <c r="GN15" s="34"/>
      <c r="GO15" s="1"/>
      <c r="GP15" s="34">
        <v>1</v>
      </c>
      <c r="GQ15" s="34"/>
      <c r="GR15" s="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4" t="s">
        <v>1384</v>
      </c>
      <c r="C16" s="34">
        <v>1</v>
      </c>
      <c r="D16" s="34"/>
      <c r="E16" s="34"/>
      <c r="F16" s="34">
        <v>1</v>
      </c>
      <c r="G16" s="34"/>
      <c r="H16" s="1"/>
      <c r="I16" s="34">
        <v>1</v>
      </c>
      <c r="J16" s="34"/>
      <c r="K16" s="1"/>
      <c r="L16" s="34">
        <v>1</v>
      </c>
      <c r="M16" s="34"/>
      <c r="N16" s="1"/>
      <c r="O16" s="34"/>
      <c r="P16" s="34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>
        <v>1</v>
      </c>
      <c r="AZ16" s="1"/>
      <c r="BA16" s="1"/>
      <c r="BB16" s="1">
        <v>1</v>
      </c>
      <c r="BC16" s="1"/>
      <c r="BD16" s="1"/>
      <c r="BE16" s="1"/>
      <c r="BF16" s="1">
        <v>1</v>
      </c>
      <c r="BG16" s="1"/>
      <c r="BH16" s="1">
        <v>1</v>
      </c>
      <c r="BI16" s="1"/>
      <c r="BJ16" s="1"/>
      <c r="BK16" s="1"/>
      <c r="BL16" s="1">
        <v>1</v>
      </c>
      <c r="BM16" s="1"/>
      <c r="BN16" s="1">
        <v>1</v>
      </c>
      <c r="BO16" s="1"/>
      <c r="BP16" s="1"/>
      <c r="BQ16" s="4">
        <v>1</v>
      </c>
      <c r="BR16" s="4"/>
      <c r="BS16" s="4"/>
      <c r="BT16" s="1">
        <v>1</v>
      </c>
      <c r="BU16" s="1"/>
      <c r="BV16" s="1"/>
      <c r="BW16" s="34">
        <v>1</v>
      </c>
      <c r="BX16" s="34"/>
      <c r="BY16" s="34"/>
      <c r="BZ16" s="34">
        <v>1</v>
      </c>
      <c r="CA16" s="34"/>
      <c r="CB16" s="1"/>
      <c r="CC16" s="34">
        <v>1</v>
      </c>
      <c r="CD16" s="34"/>
      <c r="CE16" s="1"/>
      <c r="CF16" s="34"/>
      <c r="CG16" s="34">
        <v>1</v>
      </c>
      <c r="CH16" s="1"/>
      <c r="CI16" s="34"/>
      <c r="CJ16" s="34">
        <v>1</v>
      </c>
      <c r="CK16" s="1"/>
      <c r="CL16" s="1">
        <v>1</v>
      </c>
      <c r="CM16" s="1"/>
      <c r="CN16" s="1"/>
      <c r="CO16" s="1">
        <v>1</v>
      </c>
      <c r="CP16" s="1"/>
      <c r="CQ16" s="1"/>
      <c r="CR16" s="1"/>
      <c r="CS16" s="1">
        <v>1</v>
      </c>
      <c r="CT16" s="1"/>
      <c r="CU16" s="4">
        <v>1</v>
      </c>
      <c r="CV16" s="4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/>
      <c r="DQ16" s="1">
        <v>1</v>
      </c>
      <c r="DR16" s="1"/>
      <c r="DS16" s="1">
        <v>1</v>
      </c>
      <c r="DT16" s="1"/>
      <c r="DU16" s="1"/>
      <c r="DV16" s="1">
        <v>1</v>
      </c>
      <c r="DW16" s="1"/>
      <c r="DX16" s="1"/>
      <c r="DY16" s="1"/>
      <c r="DZ16" s="1">
        <v>1</v>
      </c>
      <c r="EA16" s="1"/>
      <c r="EB16" s="1">
        <v>1</v>
      </c>
      <c r="EC16" s="1"/>
      <c r="ED16" s="1"/>
      <c r="EE16" s="1"/>
      <c r="EF16" s="1">
        <v>1</v>
      </c>
      <c r="EG16" s="1"/>
      <c r="EH16" s="1">
        <v>1</v>
      </c>
      <c r="EI16" s="1"/>
      <c r="EJ16" s="1"/>
      <c r="EK16" s="4">
        <v>1</v>
      </c>
      <c r="EL16" s="4"/>
      <c r="EM16" s="4"/>
      <c r="EN16" s="1">
        <v>1</v>
      </c>
      <c r="EO16" s="1"/>
      <c r="EP16" s="1"/>
      <c r="EQ16" s="34">
        <v>1</v>
      </c>
      <c r="ER16" s="34"/>
      <c r="ES16" s="34"/>
      <c r="ET16" s="34"/>
      <c r="EU16" s="34">
        <v>1</v>
      </c>
      <c r="EV16" s="1"/>
      <c r="EW16" s="34"/>
      <c r="EX16" s="34">
        <v>1</v>
      </c>
      <c r="EY16" s="1"/>
      <c r="EZ16" s="34"/>
      <c r="FA16" s="34">
        <v>1</v>
      </c>
      <c r="FB16" s="1"/>
      <c r="FC16" s="34">
        <v>1</v>
      </c>
      <c r="FD16" s="34"/>
      <c r="FE16" s="1"/>
      <c r="FF16" s="34">
        <v>1</v>
      </c>
      <c r="FG16" s="34"/>
      <c r="FH16" s="34"/>
      <c r="FI16" s="34"/>
      <c r="FJ16" s="34">
        <v>1</v>
      </c>
      <c r="FK16" s="1"/>
      <c r="FL16" s="34"/>
      <c r="FM16" s="34">
        <v>1</v>
      </c>
      <c r="FN16" s="1"/>
      <c r="FO16" s="34">
        <v>1</v>
      </c>
      <c r="FP16" s="34"/>
      <c r="FQ16" s="1"/>
      <c r="FR16" s="34"/>
      <c r="FS16" s="34">
        <v>1</v>
      </c>
      <c r="FT16" s="1"/>
      <c r="FU16" s="34"/>
      <c r="FV16" s="34">
        <v>1</v>
      </c>
      <c r="FW16" s="34"/>
      <c r="FX16" s="34">
        <v>1</v>
      </c>
      <c r="FY16" s="34"/>
      <c r="FZ16" s="1"/>
      <c r="GA16" s="34"/>
      <c r="GB16" s="34">
        <v>1</v>
      </c>
      <c r="GC16" s="1"/>
      <c r="GD16" s="34">
        <v>1</v>
      </c>
      <c r="GE16" s="34"/>
      <c r="GF16" s="1"/>
      <c r="GG16" s="34"/>
      <c r="GH16" s="34">
        <v>1</v>
      </c>
      <c r="GI16" s="1"/>
      <c r="GJ16" s="34"/>
      <c r="GK16" s="34">
        <v>1</v>
      </c>
      <c r="GL16" s="1"/>
      <c r="GM16" s="34">
        <v>1</v>
      </c>
      <c r="GN16" s="34"/>
      <c r="GO16" s="1"/>
      <c r="GP16" s="34"/>
      <c r="GQ16" s="34">
        <v>1</v>
      </c>
      <c r="GR16" s="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4" t="s">
        <v>1385</v>
      </c>
      <c r="C17" s="34">
        <v>1</v>
      </c>
      <c r="D17" s="34"/>
      <c r="E17" s="34"/>
      <c r="F17" s="34"/>
      <c r="G17" s="34">
        <v>1</v>
      </c>
      <c r="H17" s="1"/>
      <c r="I17" s="34"/>
      <c r="J17" s="34">
        <v>1</v>
      </c>
      <c r="K17" s="1"/>
      <c r="L17" s="34">
        <v>1</v>
      </c>
      <c r="M17" s="34"/>
      <c r="N17" s="1"/>
      <c r="O17" s="34">
        <v>1</v>
      </c>
      <c r="P17" s="34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/>
      <c r="AZ17" s="1">
        <v>1</v>
      </c>
      <c r="BA17" s="1"/>
      <c r="BB17" s="1"/>
      <c r="BC17" s="1">
        <v>1</v>
      </c>
      <c r="BD17" s="1"/>
      <c r="BE17" s="1">
        <v>1</v>
      </c>
      <c r="BF17" s="1"/>
      <c r="BG17" s="1"/>
      <c r="BH17" s="1">
        <v>1</v>
      </c>
      <c r="BI17" s="1"/>
      <c r="BJ17" s="1"/>
      <c r="BK17" s="1">
        <v>1</v>
      </c>
      <c r="BL17" s="1"/>
      <c r="BM17" s="1"/>
      <c r="BN17" s="1">
        <v>1</v>
      </c>
      <c r="BO17" s="1"/>
      <c r="BP17" s="1"/>
      <c r="BQ17" s="4">
        <v>1</v>
      </c>
      <c r="BR17" s="4"/>
      <c r="BS17" s="4"/>
      <c r="BT17" s="1">
        <v>1</v>
      </c>
      <c r="BU17" s="1"/>
      <c r="BV17" s="1"/>
      <c r="BW17" s="34">
        <v>1</v>
      </c>
      <c r="BX17" s="34"/>
      <c r="BY17" s="34"/>
      <c r="BZ17" s="34"/>
      <c r="CA17" s="34">
        <v>1</v>
      </c>
      <c r="CB17" s="1"/>
      <c r="CC17" s="34"/>
      <c r="CD17" s="34">
        <v>1</v>
      </c>
      <c r="CE17" s="1"/>
      <c r="CF17" s="34"/>
      <c r="CG17" s="34">
        <v>1</v>
      </c>
      <c r="CH17" s="1"/>
      <c r="CI17" s="34">
        <v>1</v>
      </c>
      <c r="CJ17" s="34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4">
        <v>1</v>
      </c>
      <c r="CV17" s="4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/>
      <c r="EI17" s="1">
        <v>1</v>
      </c>
      <c r="EJ17" s="1"/>
      <c r="EK17" s="4">
        <v>1</v>
      </c>
      <c r="EL17" s="4"/>
      <c r="EM17" s="4"/>
      <c r="EN17" s="1"/>
      <c r="EO17" s="1">
        <v>1</v>
      </c>
      <c r="EP17" s="1"/>
      <c r="EQ17" s="34">
        <v>1</v>
      </c>
      <c r="ER17" s="34"/>
      <c r="ES17" s="34"/>
      <c r="ET17" s="34"/>
      <c r="EU17" s="34">
        <v>1</v>
      </c>
      <c r="EV17" s="1"/>
      <c r="EW17" s="34"/>
      <c r="EX17" s="34">
        <v>1</v>
      </c>
      <c r="EY17" s="1"/>
      <c r="EZ17" s="34"/>
      <c r="FA17" s="34">
        <v>1</v>
      </c>
      <c r="FB17" s="1"/>
      <c r="FC17" s="34">
        <v>1</v>
      </c>
      <c r="FD17" s="34"/>
      <c r="FE17" s="1"/>
      <c r="FF17" s="34">
        <v>1</v>
      </c>
      <c r="FG17" s="34"/>
      <c r="FH17" s="34"/>
      <c r="FI17" s="34">
        <v>1</v>
      </c>
      <c r="FJ17" s="34"/>
      <c r="FK17" s="1"/>
      <c r="FL17" s="34"/>
      <c r="FM17" s="34">
        <v>1</v>
      </c>
      <c r="FN17" s="1"/>
      <c r="FO17" s="34">
        <v>1</v>
      </c>
      <c r="FP17" s="34"/>
      <c r="FQ17" s="1"/>
      <c r="FR17" s="34">
        <v>1</v>
      </c>
      <c r="FS17" s="34"/>
      <c r="FT17" s="1"/>
      <c r="FU17" s="34">
        <v>1</v>
      </c>
      <c r="FV17" s="34"/>
      <c r="FW17" s="34"/>
      <c r="FX17" s="34">
        <v>1</v>
      </c>
      <c r="FY17" s="34"/>
      <c r="FZ17" s="1"/>
      <c r="GA17" s="34"/>
      <c r="GB17" s="34">
        <v>1</v>
      </c>
      <c r="GC17" s="1"/>
      <c r="GD17" s="34">
        <v>1</v>
      </c>
      <c r="GE17" s="34"/>
      <c r="GF17" s="1"/>
      <c r="GG17" s="34">
        <v>1</v>
      </c>
      <c r="GH17" s="34"/>
      <c r="GI17" s="1"/>
      <c r="GJ17" s="34"/>
      <c r="GK17" s="34">
        <v>1</v>
      </c>
      <c r="GL17" s="1"/>
      <c r="GM17" s="34">
        <v>1</v>
      </c>
      <c r="GN17" s="34"/>
      <c r="GO17" s="1"/>
      <c r="GP17" s="34">
        <v>1</v>
      </c>
      <c r="GQ17" s="34"/>
      <c r="GR17" s="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4" t="s">
        <v>1386</v>
      </c>
      <c r="C18" s="34">
        <v>1</v>
      </c>
      <c r="D18" s="34"/>
      <c r="E18" s="34"/>
      <c r="F18" s="34">
        <v>1</v>
      </c>
      <c r="G18" s="34"/>
      <c r="H18" s="1"/>
      <c r="I18" s="34">
        <v>1</v>
      </c>
      <c r="J18" s="34"/>
      <c r="K18" s="1"/>
      <c r="L18" s="34">
        <v>1</v>
      </c>
      <c r="M18" s="34"/>
      <c r="N18" s="1"/>
      <c r="O18" s="34">
        <v>1</v>
      </c>
      <c r="P18" s="34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4">
        <v>1</v>
      </c>
      <c r="BR18" s="4"/>
      <c r="BS18" s="4"/>
      <c r="BT18" s="1">
        <v>1</v>
      </c>
      <c r="BU18" s="1"/>
      <c r="BV18" s="1"/>
      <c r="BW18" s="34">
        <v>1</v>
      </c>
      <c r="BX18" s="34"/>
      <c r="BY18" s="34"/>
      <c r="BZ18" s="34">
        <v>1</v>
      </c>
      <c r="CA18" s="34"/>
      <c r="CB18" s="1"/>
      <c r="CC18" s="34">
        <v>1</v>
      </c>
      <c r="CD18" s="34"/>
      <c r="CE18" s="1"/>
      <c r="CF18" s="34">
        <v>1</v>
      </c>
      <c r="CG18" s="34"/>
      <c r="CH18" s="1"/>
      <c r="CI18" s="34">
        <v>1</v>
      </c>
      <c r="CJ18" s="34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4">
        <v>1</v>
      </c>
      <c r="CV18" s="4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4">
        <v>1</v>
      </c>
      <c r="EL18" s="4"/>
      <c r="EM18" s="4"/>
      <c r="EN18" s="1">
        <v>1</v>
      </c>
      <c r="EO18" s="1"/>
      <c r="EP18" s="1"/>
      <c r="EQ18" s="34">
        <v>1</v>
      </c>
      <c r="ER18" s="34"/>
      <c r="ES18" s="34"/>
      <c r="ET18" s="34">
        <v>1</v>
      </c>
      <c r="EU18" s="34"/>
      <c r="EV18" s="1"/>
      <c r="EW18" s="34">
        <v>1</v>
      </c>
      <c r="EX18" s="34"/>
      <c r="EY18" s="1"/>
      <c r="EZ18" s="34">
        <v>1</v>
      </c>
      <c r="FA18" s="34"/>
      <c r="FB18" s="1"/>
      <c r="FC18" s="34">
        <v>1</v>
      </c>
      <c r="FD18" s="34"/>
      <c r="FE18" s="1"/>
      <c r="FF18" s="34">
        <v>1</v>
      </c>
      <c r="FG18" s="34"/>
      <c r="FH18" s="34"/>
      <c r="FI18" s="34">
        <v>1</v>
      </c>
      <c r="FJ18" s="34"/>
      <c r="FK18" s="1"/>
      <c r="FL18" s="34">
        <v>1</v>
      </c>
      <c r="FM18" s="34"/>
      <c r="FN18" s="1"/>
      <c r="FO18" s="34">
        <v>1</v>
      </c>
      <c r="FP18" s="34"/>
      <c r="FQ18" s="1"/>
      <c r="FR18" s="34">
        <v>1</v>
      </c>
      <c r="FS18" s="34"/>
      <c r="FT18" s="1"/>
      <c r="FU18" s="34">
        <v>1</v>
      </c>
      <c r="FV18" s="34"/>
      <c r="FW18" s="34"/>
      <c r="FX18" s="34">
        <v>1</v>
      </c>
      <c r="FY18" s="34"/>
      <c r="FZ18" s="1"/>
      <c r="GA18" s="34">
        <v>1</v>
      </c>
      <c r="GB18" s="34"/>
      <c r="GC18" s="1"/>
      <c r="GD18" s="34">
        <v>1</v>
      </c>
      <c r="GE18" s="34"/>
      <c r="GF18" s="1"/>
      <c r="GG18" s="34">
        <v>1</v>
      </c>
      <c r="GH18" s="34"/>
      <c r="GI18" s="1"/>
      <c r="GJ18" s="34">
        <v>1</v>
      </c>
      <c r="GK18" s="34"/>
      <c r="GL18" s="1"/>
      <c r="GM18" s="34">
        <v>1</v>
      </c>
      <c r="GN18" s="34"/>
      <c r="GO18" s="1"/>
      <c r="GP18" s="34">
        <v>1</v>
      </c>
      <c r="GQ18" s="34"/>
      <c r="GR18" s="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4" t="s">
        <v>1387</v>
      </c>
      <c r="C19" s="34">
        <v>1</v>
      </c>
      <c r="D19" s="34"/>
      <c r="E19" s="34"/>
      <c r="F19" s="34">
        <v>1</v>
      </c>
      <c r="G19" s="34"/>
      <c r="H19" s="1"/>
      <c r="I19" s="34">
        <v>1</v>
      </c>
      <c r="J19" s="34"/>
      <c r="K19" s="1"/>
      <c r="L19" s="34">
        <v>1</v>
      </c>
      <c r="M19" s="34"/>
      <c r="N19" s="1"/>
      <c r="O19" s="34">
        <v>1</v>
      </c>
      <c r="P19" s="34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>
        <v>1</v>
      </c>
      <c r="AB19" s="4"/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>
        <v>1</v>
      </c>
      <c r="BI19" s="1"/>
      <c r="BJ19" s="1"/>
      <c r="BK19" s="1"/>
      <c r="BL19" s="1">
        <v>1</v>
      </c>
      <c r="BM19" s="1"/>
      <c r="BN19" s="1">
        <v>1</v>
      </c>
      <c r="BO19" s="1"/>
      <c r="BP19" s="1"/>
      <c r="BQ19" s="4">
        <v>1</v>
      </c>
      <c r="BR19" s="4"/>
      <c r="BS19" s="4"/>
      <c r="BT19" s="1">
        <v>1</v>
      </c>
      <c r="BU19" s="1"/>
      <c r="BV19" s="1"/>
      <c r="BW19" s="34">
        <v>1</v>
      </c>
      <c r="BX19" s="34"/>
      <c r="BY19" s="34"/>
      <c r="BZ19" s="34"/>
      <c r="CA19" s="34">
        <v>1</v>
      </c>
      <c r="CB19" s="1"/>
      <c r="CC19" s="34">
        <v>1</v>
      </c>
      <c r="CD19" s="34"/>
      <c r="CE19" s="1"/>
      <c r="CF19" s="34"/>
      <c r="CG19" s="34">
        <v>1</v>
      </c>
      <c r="CH19" s="1"/>
      <c r="CI19" s="34">
        <v>1</v>
      </c>
      <c r="CJ19" s="34"/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4">
        <v>1</v>
      </c>
      <c r="CV19" s="4"/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>
        <v>1</v>
      </c>
      <c r="DT19" s="1"/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>
        <v>1</v>
      </c>
      <c r="EI19" s="1"/>
      <c r="EJ19" s="1"/>
      <c r="EK19" s="4">
        <v>1</v>
      </c>
      <c r="EL19" s="4"/>
      <c r="EM19" s="4"/>
      <c r="EN19" s="1">
        <v>1</v>
      </c>
      <c r="EO19" s="1"/>
      <c r="EP19" s="1"/>
      <c r="EQ19" s="34">
        <v>1</v>
      </c>
      <c r="ER19" s="34"/>
      <c r="ES19" s="34"/>
      <c r="ET19" s="34">
        <v>1</v>
      </c>
      <c r="EU19" s="34"/>
      <c r="EV19" s="1"/>
      <c r="EW19" s="34">
        <v>1</v>
      </c>
      <c r="EX19" s="34"/>
      <c r="EY19" s="1"/>
      <c r="EZ19" s="34">
        <v>1</v>
      </c>
      <c r="FA19" s="34"/>
      <c r="FB19" s="1"/>
      <c r="FC19" s="34">
        <v>1</v>
      </c>
      <c r="FD19" s="34"/>
      <c r="FE19" s="1"/>
      <c r="FF19" s="34">
        <v>1</v>
      </c>
      <c r="FG19" s="34"/>
      <c r="FH19" s="34"/>
      <c r="FI19" s="34">
        <v>1</v>
      </c>
      <c r="FJ19" s="34"/>
      <c r="FK19" s="1"/>
      <c r="FL19" s="34">
        <v>1</v>
      </c>
      <c r="FM19" s="34"/>
      <c r="FN19" s="1"/>
      <c r="FO19" s="34">
        <v>1</v>
      </c>
      <c r="FP19" s="34"/>
      <c r="FQ19" s="1"/>
      <c r="FR19" s="34">
        <v>1</v>
      </c>
      <c r="FS19" s="34"/>
      <c r="FT19" s="1"/>
      <c r="FU19" s="34">
        <v>1</v>
      </c>
      <c r="FV19" s="34"/>
      <c r="FW19" s="34"/>
      <c r="FX19" s="34">
        <v>1</v>
      </c>
      <c r="FY19" s="34"/>
      <c r="FZ19" s="1"/>
      <c r="GA19" s="34">
        <v>1</v>
      </c>
      <c r="GB19" s="34"/>
      <c r="GC19" s="1"/>
      <c r="GD19" s="34">
        <v>1</v>
      </c>
      <c r="GE19" s="34"/>
      <c r="GF19" s="1"/>
      <c r="GG19" s="34">
        <v>1</v>
      </c>
      <c r="GH19" s="34"/>
      <c r="GI19" s="1"/>
      <c r="GJ19" s="34">
        <v>1</v>
      </c>
      <c r="GK19" s="34"/>
      <c r="GL19" s="1"/>
      <c r="GM19" s="34">
        <v>1</v>
      </c>
      <c r="GN19" s="34"/>
      <c r="GO19" s="1"/>
      <c r="GP19" s="34">
        <v>1</v>
      </c>
      <c r="GQ19" s="34"/>
      <c r="GR19" s="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5" customHeight="1" x14ac:dyDescent="0.25">
      <c r="A20" s="2">
        <v>7</v>
      </c>
      <c r="B20" s="4" t="s">
        <v>1388</v>
      </c>
      <c r="C20" s="34">
        <v>1</v>
      </c>
      <c r="D20" s="34"/>
      <c r="E20" s="34"/>
      <c r="F20" s="34">
        <v>1</v>
      </c>
      <c r="G20" s="34"/>
      <c r="H20" s="1"/>
      <c r="I20" s="34">
        <v>1</v>
      </c>
      <c r="J20" s="34"/>
      <c r="K20" s="1"/>
      <c r="L20" s="34">
        <v>1</v>
      </c>
      <c r="M20" s="34"/>
      <c r="N20" s="1"/>
      <c r="O20" s="34">
        <v>1</v>
      </c>
      <c r="P20" s="34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4">
        <v>1</v>
      </c>
      <c r="AB20" s="4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>
        <v>1</v>
      </c>
      <c r="BO20" s="1"/>
      <c r="BP20" s="1"/>
      <c r="BQ20" s="4">
        <v>1</v>
      </c>
      <c r="BR20" s="4"/>
      <c r="BS20" s="4"/>
      <c r="BT20" s="1">
        <v>1</v>
      </c>
      <c r="BU20" s="1"/>
      <c r="BV20" s="1"/>
      <c r="BW20" s="34">
        <v>1</v>
      </c>
      <c r="BX20" s="34"/>
      <c r="BY20" s="34"/>
      <c r="BZ20" s="34">
        <v>1</v>
      </c>
      <c r="CA20" s="34"/>
      <c r="CB20" s="1"/>
      <c r="CC20" s="34">
        <v>1</v>
      </c>
      <c r="CD20" s="34"/>
      <c r="CE20" s="1"/>
      <c r="CF20" s="34">
        <v>1</v>
      </c>
      <c r="CG20" s="34"/>
      <c r="CH20" s="1"/>
      <c r="CI20" s="34">
        <v>1</v>
      </c>
      <c r="CJ20" s="34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4">
        <v>1</v>
      </c>
      <c r="CV20" s="4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/>
      <c r="EI20" s="1">
        <v>1</v>
      </c>
      <c r="EJ20" s="1"/>
      <c r="EK20" s="4">
        <v>1</v>
      </c>
      <c r="EL20" s="4"/>
      <c r="EM20" s="4"/>
      <c r="EN20" s="1"/>
      <c r="EO20" s="1">
        <v>1</v>
      </c>
      <c r="EP20" s="1"/>
      <c r="EQ20" s="34">
        <v>1</v>
      </c>
      <c r="ER20" s="34"/>
      <c r="ES20" s="34"/>
      <c r="ET20" s="34"/>
      <c r="EU20" s="34">
        <v>1</v>
      </c>
      <c r="EV20" s="1"/>
      <c r="EW20" s="34">
        <v>1</v>
      </c>
      <c r="EX20" s="34"/>
      <c r="EY20" s="1"/>
      <c r="EZ20" s="34">
        <v>1</v>
      </c>
      <c r="FA20" s="34"/>
      <c r="FB20" s="1"/>
      <c r="FC20" s="34">
        <v>1</v>
      </c>
      <c r="FD20" s="34"/>
      <c r="FE20" s="1"/>
      <c r="FF20" s="34">
        <v>1</v>
      </c>
      <c r="FG20" s="34"/>
      <c r="FH20" s="34"/>
      <c r="FI20" s="34">
        <v>1</v>
      </c>
      <c r="FJ20" s="34"/>
      <c r="FK20" s="1"/>
      <c r="FL20" s="34">
        <v>1</v>
      </c>
      <c r="FM20" s="34"/>
      <c r="FN20" s="1"/>
      <c r="FO20" s="34">
        <v>1</v>
      </c>
      <c r="FP20" s="34"/>
      <c r="FQ20" s="1"/>
      <c r="FR20" s="34">
        <v>1</v>
      </c>
      <c r="FS20" s="34"/>
      <c r="FT20" s="1"/>
      <c r="FU20" s="34">
        <v>1</v>
      </c>
      <c r="FV20" s="34"/>
      <c r="FW20" s="34"/>
      <c r="FX20" s="34">
        <v>1</v>
      </c>
      <c r="FY20" s="34"/>
      <c r="FZ20" s="1"/>
      <c r="GA20" s="34">
        <v>1</v>
      </c>
      <c r="GB20" s="34"/>
      <c r="GC20" s="1"/>
      <c r="GD20" s="34">
        <v>1</v>
      </c>
      <c r="GE20" s="34"/>
      <c r="GF20" s="1"/>
      <c r="GG20" s="34">
        <v>1</v>
      </c>
      <c r="GH20" s="34"/>
      <c r="GI20" s="1"/>
      <c r="GJ20" s="34">
        <v>1</v>
      </c>
      <c r="GK20" s="34"/>
      <c r="GL20" s="1"/>
      <c r="GM20" s="34">
        <v>1</v>
      </c>
      <c r="GN20" s="34"/>
      <c r="GO20" s="1"/>
      <c r="GP20" s="34">
        <v>1</v>
      </c>
      <c r="GQ20" s="34"/>
      <c r="GR20" s="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3.5" customHeight="1" x14ac:dyDescent="0.25">
      <c r="A21" s="35">
        <v>8</v>
      </c>
      <c r="B21" s="4" t="s">
        <v>1389</v>
      </c>
      <c r="C21" s="35">
        <v>1</v>
      </c>
      <c r="D21" s="35"/>
      <c r="E21" s="35"/>
      <c r="F21" s="35">
        <v>1</v>
      </c>
      <c r="G21" s="35"/>
      <c r="H21" s="4"/>
      <c r="I21" s="35">
        <v>1</v>
      </c>
      <c r="J21" s="35"/>
      <c r="K21" s="4"/>
      <c r="L21" s="35">
        <v>1</v>
      </c>
      <c r="M21" s="35"/>
      <c r="N21" s="4"/>
      <c r="O21" s="35">
        <v>1</v>
      </c>
      <c r="P21" s="35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35">
        <v>1</v>
      </c>
      <c r="BX21" s="35"/>
      <c r="BY21" s="35"/>
      <c r="BZ21" s="35">
        <v>1</v>
      </c>
      <c r="CA21" s="35"/>
      <c r="CB21" s="4"/>
      <c r="CC21" s="35">
        <v>1</v>
      </c>
      <c r="CD21" s="35"/>
      <c r="CE21" s="4"/>
      <c r="CF21" s="35">
        <v>1</v>
      </c>
      <c r="CG21" s="35"/>
      <c r="CH21" s="4"/>
      <c r="CI21" s="35">
        <v>1</v>
      </c>
      <c r="CJ21" s="35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35">
        <v>1</v>
      </c>
      <c r="ER21" s="35"/>
      <c r="ES21" s="35"/>
      <c r="ET21" s="35">
        <v>1</v>
      </c>
      <c r="EU21" s="35"/>
      <c r="EV21" s="4"/>
      <c r="EW21" s="35">
        <v>1</v>
      </c>
      <c r="EX21" s="35"/>
      <c r="EY21" s="4"/>
      <c r="EZ21" s="35">
        <v>1</v>
      </c>
      <c r="FA21" s="35"/>
      <c r="FB21" s="4"/>
      <c r="FC21" s="35">
        <v>1</v>
      </c>
      <c r="FD21" s="35"/>
      <c r="FE21" s="4"/>
      <c r="FF21" s="35">
        <v>1</v>
      </c>
      <c r="FG21" s="35"/>
      <c r="FH21" s="35"/>
      <c r="FI21" s="35">
        <v>1</v>
      </c>
      <c r="FJ21" s="35"/>
      <c r="FK21" s="4"/>
      <c r="FL21" s="35">
        <v>1</v>
      </c>
      <c r="FM21" s="35"/>
      <c r="FN21" s="4"/>
      <c r="FO21" s="35">
        <v>1</v>
      </c>
      <c r="FP21" s="35"/>
      <c r="FQ21" s="4"/>
      <c r="FR21" s="35">
        <v>1</v>
      </c>
      <c r="FS21" s="35"/>
      <c r="FT21" s="4"/>
      <c r="FU21" s="35">
        <v>1</v>
      </c>
      <c r="FV21" s="35"/>
      <c r="FW21" s="35"/>
      <c r="FX21" s="35">
        <v>1</v>
      </c>
      <c r="FY21" s="35"/>
      <c r="FZ21" s="4"/>
      <c r="GA21" s="35">
        <v>1</v>
      </c>
      <c r="GB21" s="35"/>
      <c r="GC21" s="4"/>
      <c r="GD21" s="35">
        <v>1</v>
      </c>
      <c r="GE21" s="35"/>
      <c r="GF21" s="4"/>
      <c r="GG21" s="35">
        <v>1</v>
      </c>
      <c r="GH21" s="35"/>
      <c r="GI21" s="4"/>
      <c r="GJ21" s="35">
        <v>1</v>
      </c>
      <c r="GK21" s="35"/>
      <c r="GL21" s="4"/>
      <c r="GM21" s="35">
        <v>1</v>
      </c>
      <c r="GN21" s="35"/>
      <c r="GO21" s="4"/>
      <c r="GP21" s="35">
        <v>1</v>
      </c>
      <c r="GQ21" s="35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3.5" customHeight="1" x14ac:dyDescent="0.25">
      <c r="A22" s="35">
        <v>9</v>
      </c>
      <c r="B22" s="4" t="s">
        <v>1390</v>
      </c>
      <c r="C22" s="35">
        <v>1</v>
      </c>
      <c r="D22" s="35"/>
      <c r="E22" s="35"/>
      <c r="F22" s="35">
        <v>1</v>
      </c>
      <c r="G22" s="35"/>
      <c r="H22" s="4"/>
      <c r="I22" s="35">
        <v>1</v>
      </c>
      <c r="J22" s="35"/>
      <c r="K22" s="4"/>
      <c r="L22" s="35">
        <v>1</v>
      </c>
      <c r="M22" s="35"/>
      <c r="N22" s="4"/>
      <c r="O22" s="35">
        <v>1</v>
      </c>
      <c r="P22" s="35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35">
        <v>1</v>
      </c>
      <c r="BX22" s="35"/>
      <c r="BY22" s="35"/>
      <c r="BZ22" s="35">
        <v>1</v>
      </c>
      <c r="CA22" s="35"/>
      <c r="CB22" s="4"/>
      <c r="CC22" s="35">
        <v>1</v>
      </c>
      <c r="CD22" s="35"/>
      <c r="CE22" s="4"/>
      <c r="CF22" s="35">
        <v>1</v>
      </c>
      <c r="CG22" s="35"/>
      <c r="CH22" s="4"/>
      <c r="CI22" s="35">
        <v>1</v>
      </c>
      <c r="CJ22" s="35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35">
        <v>1</v>
      </c>
      <c r="ER22" s="35"/>
      <c r="ES22" s="35"/>
      <c r="ET22" s="35">
        <v>1</v>
      </c>
      <c r="EU22" s="35"/>
      <c r="EV22" s="4"/>
      <c r="EW22" s="35">
        <v>1</v>
      </c>
      <c r="EX22" s="35"/>
      <c r="EY22" s="4"/>
      <c r="EZ22" s="35">
        <v>1</v>
      </c>
      <c r="FA22" s="35"/>
      <c r="FB22" s="4"/>
      <c r="FC22" s="35">
        <v>1</v>
      </c>
      <c r="FD22" s="35"/>
      <c r="FE22" s="4"/>
      <c r="FF22" s="35">
        <v>1</v>
      </c>
      <c r="FG22" s="35"/>
      <c r="FH22" s="35"/>
      <c r="FI22" s="35">
        <v>1</v>
      </c>
      <c r="FJ22" s="35"/>
      <c r="FK22" s="4"/>
      <c r="FL22" s="35">
        <v>1</v>
      </c>
      <c r="FM22" s="35"/>
      <c r="FN22" s="4"/>
      <c r="FO22" s="35">
        <v>1</v>
      </c>
      <c r="FP22" s="35"/>
      <c r="FQ22" s="4"/>
      <c r="FR22" s="35">
        <v>1</v>
      </c>
      <c r="FS22" s="35"/>
      <c r="FT22" s="4"/>
      <c r="FU22" s="35">
        <v>1</v>
      </c>
      <c r="FV22" s="35"/>
      <c r="FW22" s="35"/>
      <c r="FX22" s="35">
        <v>1</v>
      </c>
      <c r="FY22" s="35"/>
      <c r="FZ22" s="4"/>
      <c r="GA22" s="35">
        <v>1</v>
      </c>
      <c r="GB22" s="35"/>
      <c r="GC22" s="4"/>
      <c r="GD22" s="35">
        <v>1</v>
      </c>
      <c r="GE22" s="35"/>
      <c r="GF22" s="4"/>
      <c r="GG22" s="35">
        <v>1</v>
      </c>
      <c r="GH22" s="35"/>
      <c r="GI22" s="4"/>
      <c r="GJ22" s="35">
        <v>1</v>
      </c>
      <c r="GK22" s="35"/>
      <c r="GL22" s="4"/>
      <c r="GM22" s="35">
        <v>1</v>
      </c>
      <c r="GN22" s="35"/>
      <c r="GO22" s="4"/>
      <c r="GP22" s="35">
        <v>1</v>
      </c>
      <c r="GQ22" s="35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6.5" customHeight="1" x14ac:dyDescent="0.25">
      <c r="A23" s="35">
        <v>10</v>
      </c>
      <c r="B23" s="4" t="s">
        <v>1391</v>
      </c>
      <c r="C23" s="35">
        <v>1</v>
      </c>
      <c r="D23" s="35"/>
      <c r="E23" s="35"/>
      <c r="F23" s="35">
        <v>1</v>
      </c>
      <c r="G23" s="35"/>
      <c r="H23" s="4"/>
      <c r="I23" s="35"/>
      <c r="J23" s="35">
        <v>1</v>
      </c>
      <c r="K23" s="4"/>
      <c r="L23" s="35"/>
      <c r="M23" s="35">
        <v>1</v>
      </c>
      <c r="N23" s="4"/>
      <c r="O23" s="35">
        <v>1</v>
      </c>
      <c r="P23" s="35"/>
      <c r="Q23" s="4"/>
      <c r="R23" s="4"/>
      <c r="S23" s="4">
        <v>1</v>
      </c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5"/>
      <c r="BX23" s="35">
        <v>1</v>
      </c>
      <c r="BY23" s="35"/>
      <c r="BZ23" s="35"/>
      <c r="CA23" s="35">
        <v>1</v>
      </c>
      <c r="CB23" s="4"/>
      <c r="CC23" s="35">
        <v>1</v>
      </c>
      <c r="CD23" s="35"/>
      <c r="CE23" s="4"/>
      <c r="CF23" s="35"/>
      <c r="CG23" s="35">
        <v>1</v>
      </c>
      <c r="CH23" s="4"/>
      <c r="CI23" s="35">
        <v>1</v>
      </c>
      <c r="CJ23" s="35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35">
        <v>1</v>
      </c>
      <c r="ER23" s="35"/>
      <c r="ES23" s="35"/>
      <c r="ET23" s="35">
        <v>1</v>
      </c>
      <c r="EU23" s="35"/>
      <c r="EV23" s="4"/>
      <c r="EW23" s="35">
        <v>1</v>
      </c>
      <c r="EX23" s="35"/>
      <c r="EY23" s="4"/>
      <c r="EZ23" s="35">
        <v>1</v>
      </c>
      <c r="FA23" s="35"/>
      <c r="FB23" s="4"/>
      <c r="FC23" s="35">
        <v>1</v>
      </c>
      <c r="FD23" s="35"/>
      <c r="FE23" s="4"/>
      <c r="FF23" s="35">
        <v>1</v>
      </c>
      <c r="FG23" s="35"/>
      <c r="FH23" s="35"/>
      <c r="FI23" s="35"/>
      <c r="FJ23" s="35">
        <v>1</v>
      </c>
      <c r="FK23" s="4"/>
      <c r="FL23" s="35">
        <v>1</v>
      </c>
      <c r="FM23" s="35"/>
      <c r="FN23" s="4"/>
      <c r="FO23" s="35"/>
      <c r="FP23" s="35">
        <v>1</v>
      </c>
      <c r="FQ23" s="4"/>
      <c r="FR23" s="35"/>
      <c r="FS23" s="35">
        <v>1</v>
      </c>
      <c r="FT23" s="4"/>
      <c r="FU23" s="35"/>
      <c r="FV23" s="35">
        <v>1</v>
      </c>
      <c r="FW23" s="35"/>
      <c r="FX23" s="35">
        <v>1</v>
      </c>
      <c r="FY23" s="35"/>
      <c r="FZ23" s="4"/>
      <c r="GA23" s="35">
        <v>1</v>
      </c>
      <c r="GB23" s="35"/>
      <c r="GC23" s="4"/>
      <c r="GD23" s="35">
        <v>1</v>
      </c>
      <c r="GE23" s="35"/>
      <c r="GF23" s="4"/>
      <c r="GG23" s="35">
        <v>1</v>
      </c>
      <c r="GH23" s="35"/>
      <c r="GI23" s="4"/>
      <c r="GJ23" s="35">
        <v>1</v>
      </c>
      <c r="GK23" s="35"/>
      <c r="GL23" s="4"/>
      <c r="GM23" s="35">
        <v>1</v>
      </c>
      <c r="GN23" s="35"/>
      <c r="GO23" s="4"/>
      <c r="GP23" s="35">
        <v>1</v>
      </c>
      <c r="GQ23" s="35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5">
        <v>11</v>
      </c>
      <c r="B24" s="4" t="s">
        <v>1392</v>
      </c>
      <c r="C24" s="35">
        <v>1</v>
      </c>
      <c r="D24" s="35"/>
      <c r="E24" s="35"/>
      <c r="F24" s="35">
        <v>1</v>
      </c>
      <c r="G24" s="35"/>
      <c r="H24" s="4"/>
      <c r="I24" s="35"/>
      <c r="J24" s="35">
        <v>1</v>
      </c>
      <c r="K24" s="4"/>
      <c r="L24" s="35"/>
      <c r="M24" s="35">
        <v>1</v>
      </c>
      <c r="N24" s="4"/>
      <c r="O24" s="35">
        <v>1</v>
      </c>
      <c r="P24" s="35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>
        <v>1</v>
      </c>
      <c r="BR24" s="4"/>
      <c r="BS24" s="4"/>
      <c r="BT24" s="4"/>
      <c r="BU24" s="4">
        <v>1</v>
      </c>
      <c r="BV24" s="4"/>
      <c r="BW24" s="35"/>
      <c r="BX24" s="35">
        <v>1</v>
      </c>
      <c r="BY24" s="35"/>
      <c r="BZ24" s="35"/>
      <c r="CA24" s="35">
        <v>1</v>
      </c>
      <c r="CB24" s="4"/>
      <c r="CC24" s="35"/>
      <c r="CD24" s="35">
        <v>1</v>
      </c>
      <c r="CE24" s="4"/>
      <c r="CF24" s="35"/>
      <c r="CG24" s="35">
        <v>1</v>
      </c>
      <c r="CH24" s="4"/>
      <c r="CI24" s="35"/>
      <c r="CJ24" s="35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35">
        <v>1</v>
      </c>
      <c r="ER24" s="35"/>
      <c r="ES24" s="35"/>
      <c r="ET24" s="35">
        <v>1</v>
      </c>
      <c r="EU24" s="35"/>
      <c r="EV24" s="4"/>
      <c r="EW24" s="35"/>
      <c r="EX24" s="35">
        <v>1</v>
      </c>
      <c r="EY24" s="4"/>
      <c r="EZ24" s="35"/>
      <c r="FA24" s="35">
        <v>1</v>
      </c>
      <c r="FB24" s="4"/>
      <c r="FC24" s="35">
        <v>1</v>
      </c>
      <c r="FD24" s="35"/>
      <c r="FE24" s="4"/>
      <c r="FF24" s="35">
        <v>1</v>
      </c>
      <c r="FG24" s="35"/>
      <c r="FH24" s="35"/>
      <c r="FI24" s="35">
        <v>1</v>
      </c>
      <c r="FJ24" s="35"/>
      <c r="FK24" s="4"/>
      <c r="FL24" s="35"/>
      <c r="FM24" s="35"/>
      <c r="FN24" s="4">
        <v>1</v>
      </c>
      <c r="FO24" s="35"/>
      <c r="FP24" s="35">
        <v>1</v>
      </c>
      <c r="FQ24" s="4"/>
      <c r="FR24" s="35">
        <v>1</v>
      </c>
      <c r="FS24" s="35"/>
      <c r="FT24" s="4"/>
      <c r="FU24" s="35">
        <v>1</v>
      </c>
      <c r="FV24" s="35"/>
      <c r="FW24" s="35"/>
      <c r="FX24" s="35">
        <v>1</v>
      </c>
      <c r="FY24" s="35"/>
      <c r="FZ24" s="4"/>
      <c r="GA24" s="35"/>
      <c r="GB24" s="35">
        <v>1</v>
      </c>
      <c r="GC24" s="4"/>
      <c r="GD24" s="35"/>
      <c r="GE24" s="35">
        <v>1</v>
      </c>
      <c r="GF24" s="4"/>
      <c r="GG24" s="35">
        <v>1</v>
      </c>
      <c r="GH24" s="35"/>
      <c r="GI24" s="4"/>
      <c r="GJ24" s="35"/>
      <c r="GK24" s="35"/>
      <c r="GL24" s="4">
        <v>1</v>
      </c>
      <c r="GM24" s="35"/>
      <c r="GN24" s="35">
        <v>1</v>
      </c>
      <c r="GO24" s="4"/>
      <c r="GP24" s="35">
        <v>1</v>
      </c>
      <c r="GQ24" s="35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5">
        <v>12</v>
      </c>
      <c r="B25" s="4" t="s">
        <v>1393</v>
      </c>
      <c r="C25" s="35">
        <v>1</v>
      </c>
      <c r="D25" s="35"/>
      <c r="E25" s="35"/>
      <c r="F25" s="35">
        <v>1</v>
      </c>
      <c r="G25" s="35"/>
      <c r="H25" s="4"/>
      <c r="I25" s="35">
        <v>1</v>
      </c>
      <c r="J25" s="35"/>
      <c r="K25" s="4"/>
      <c r="L25" s="35">
        <v>1</v>
      </c>
      <c r="M25" s="35"/>
      <c r="N25" s="4"/>
      <c r="O25" s="35">
        <v>1</v>
      </c>
      <c r="P25" s="35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>
        <v>1</v>
      </c>
      <c r="AB25" s="4"/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35">
        <v>1</v>
      </c>
      <c r="BX25" s="35"/>
      <c r="BY25" s="35"/>
      <c r="BZ25" s="35">
        <v>1</v>
      </c>
      <c r="CA25" s="35"/>
      <c r="CB25" s="4"/>
      <c r="CC25" s="35">
        <v>1</v>
      </c>
      <c r="CD25" s="35"/>
      <c r="CE25" s="4"/>
      <c r="CF25" s="35">
        <v>1</v>
      </c>
      <c r="CG25" s="35"/>
      <c r="CH25" s="4"/>
      <c r="CI25" s="35">
        <v>1</v>
      </c>
      <c r="CJ25" s="35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35">
        <v>1</v>
      </c>
      <c r="ER25" s="35"/>
      <c r="ES25" s="35"/>
      <c r="ET25" s="35">
        <v>1</v>
      </c>
      <c r="EU25" s="35"/>
      <c r="EV25" s="4"/>
      <c r="EW25" s="35">
        <v>1</v>
      </c>
      <c r="EX25" s="35"/>
      <c r="EY25" s="4"/>
      <c r="EZ25" s="35">
        <v>1</v>
      </c>
      <c r="FA25" s="35"/>
      <c r="FB25" s="4"/>
      <c r="FC25" s="35">
        <v>1</v>
      </c>
      <c r="FD25" s="35"/>
      <c r="FE25" s="4"/>
      <c r="FF25" s="35">
        <v>1</v>
      </c>
      <c r="FG25" s="35"/>
      <c r="FH25" s="35"/>
      <c r="FI25" s="35">
        <v>1</v>
      </c>
      <c r="FJ25" s="35"/>
      <c r="FK25" s="4"/>
      <c r="FL25" s="35">
        <v>1</v>
      </c>
      <c r="FM25" s="35"/>
      <c r="FN25" s="4"/>
      <c r="FO25" s="35">
        <v>1</v>
      </c>
      <c r="FP25" s="35"/>
      <c r="FQ25" s="4"/>
      <c r="FR25" s="35">
        <v>1</v>
      </c>
      <c r="FS25" s="35"/>
      <c r="FT25" s="4"/>
      <c r="FU25" s="35">
        <v>1</v>
      </c>
      <c r="FV25" s="35"/>
      <c r="FW25" s="35"/>
      <c r="FX25" s="35">
        <v>1</v>
      </c>
      <c r="FY25" s="35"/>
      <c r="FZ25" s="4"/>
      <c r="GA25" s="35">
        <v>1</v>
      </c>
      <c r="GB25" s="35"/>
      <c r="GC25" s="4"/>
      <c r="GD25" s="35">
        <v>1</v>
      </c>
      <c r="GE25" s="35"/>
      <c r="GF25" s="4"/>
      <c r="GG25" s="35">
        <v>1</v>
      </c>
      <c r="GH25" s="35"/>
      <c r="GI25" s="4"/>
      <c r="GJ25" s="35"/>
      <c r="GK25" s="35">
        <v>1</v>
      </c>
      <c r="GL25" s="4"/>
      <c r="GM25" s="35">
        <v>1</v>
      </c>
      <c r="GN25" s="35"/>
      <c r="GO25" s="4"/>
      <c r="GP25" s="35">
        <v>1</v>
      </c>
      <c r="GQ25" s="35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8" t="s">
        <v>278</v>
      </c>
      <c r="B26" s="4"/>
      <c r="C26" s="40">
        <f t="shared" ref="C26:AH26" si="0">SUM(C14:C25)</f>
        <v>12</v>
      </c>
      <c r="D26" s="40">
        <f t="shared" si="0"/>
        <v>0</v>
      </c>
      <c r="E26" s="40">
        <f t="shared" si="0"/>
        <v>0</v>
      </c>
      <c r="F26" s="40">
        <f t="shared" si="0"/>
        <v>11</v>
      </c>
      <c r="G26" s="40">
        <f t="shared" si="0"/>
        <v>1</v>
      </c>
      <c r="H26" s="40">
        <f t="shared" si="0"/>
        <v>0</v>
      </c>
      <c r="I26" s="40">
        <f t="shared" si="0"/>
        <v>9</v>
      </c>
      <c r="J26" s="40">
        <f t="shared" si="0"/>
        <v>3</v>
      </c>
      <c r="K26" s="40">
        <f t="shared" si="0"/>
        <v>0</v>
      </c>
      <c r="L26" s="40">
        <f t="shared" si="0"/>
        <v>10</v>
      </c>
      <c r="M26" s="40">
        <f t="shared" si="0"/>
        <v>2</v>
      </c>
      <c r="N26" s="40">
        <f t="shared" si="0"/>
        <v>0</v>
      </c>
      <c r="O26" s="40">
        <f t="shared" si="0"/>
        <v>11</v>
      </c>
      <c r="P26" s="40">
        <f t="shared" si="0"/>
        <v>1</v>
      </c>
      <c r="Q26" s="40">
        <f t="shared" si="0"/>
        <v>0</v>
      </c>
      <c r="R26" s="40">
        <f t="shared" si="0"/>
        <v>10</v>
      </c>
      <c r="S26" s="40">
        <f t="shared" si="0"/>
        <v>2</v>
      </c>
      <c r="T26" s="40">
        <f t="shared" si="0"/>
        <v>0</v>
      </c>
      <c r="U26" s="40">
        <f t="shared" si="0"/>
        <v>6</v>
      </c>
      <c r="V26" s="40">
        <f t="shared" si="0"/>
        <v>6</v>
      </c>
      <c r="W26" s="40">
        <f t="shared" si="0"/>
        <v>0</v>
      </c>
      <c r="X26" s="40">
        <f t="shared" si="0"/>
        <v>7</v>
      </c>
      <c r="Y26" s="40">
        <f t="shared" si="0"/>
        <v>5</v>
      </c>
      <c r="Z26" s="40">
        <f t="shared" si="0"/>
        <v>0</v>
      </c>
      <c r="AA26" s="40">
        <f t="shared" si="0"/>
        <v>12</v>
      </c>
      <c r="AB26" s="40">
        <f t="shared" si="0"/>
        <v>0</v>
      </c>
      <c r="AC26" s="40">
        <f t="shared" si="0"/>
        <v>0</v>
      </c>
      <c r="AD26" s="40">
        <f t="shared" si="0"/>
        <v>7</v>
      </c>
      <c r="AE26" s="40">
        <f t="shared" si="0"/>
        <v>5</v>
      </c>
      <c r="AF26" s="40">
        <f t="shared" si="0"/>
        <v>0</v>
      </c>
      <c r="AG26" s="40">
        <f t="shared" si="0"/>
        <v>6</v>
      </c>
      <c r="AH26" s="40">
        <f t="shared" si="0"/>
        <v>6</v>
      </c>
      <c r="AI26" s="40">
        <f t="shared" ref="AI26:BN26" si="1">SUM(AI14:AI25)</f>
        <v>0</v>
      </c>
      <c r="AJ26" s="40">
        <f t="shared" si="1"/>
        <v>8</v>
      </c>
      <c r="AK26" s="40">
        <f t="shared" si="1"/>
        <v>4</v>
      </c>
      <c r="AL26" s="40">
        <f t="shared" si="1"/>
        <v>0</v>
      </c>
      <c r="AM26" s="40">
        <f t="shared" si="1"/>
        <v>8</v>
      </c>
      <c r="AN26" s="40">
        <f t="shared" si="1"/>
        <v>4</v>
      </c>
      <c r="AO26" s="40">
        <f t="shared" si="1"/>
        <v>0</v>
      </c>
      <c r="AP26" s="40">
        <f t="shared" si="1"/>
        <v>7</v>
      </c>
      <c r="AQ26" s="40">
        <f t="shared" si="1"/>
        <v>5</v>
      </c>
      <c r="AR26" s="40">
        <f t="shared" si="1"/>
        <v>0</v>
      </c>
      <c r="AS26" s="40">
        <f t="shared" si="1"/>
        <v>8</v>
      </c>
      <c r="AT26" s="40">
        <f t="shared" si="1"/>
        <v>4</v>
      </c>
      <c r="AU26" s="40">
        <f t="shared" si="1"/>
        <v>0</v>
      </c>
      <c r="AV26" s="40">
        <f t="shared" si="1"/>
        <v>8</v>
      </c>
      <c r="AW26" s="40">
        <f t="shared" si="1"/>
        <v>4</v>
      </c>
      <c r="AX26" s="40">
        <f t="shared" si="1"/>
        <v>0</v>
      </c>
      <c r="AY26" s="40">
        <f t="shared" si="1"/>
        <v>9</v>
      </c>
      <c r="AZ26" s="40">
        <f t="shared" si="1"/>
        <v>3</v>
      </c>
      <c r="BA26" s="40">
        <f t="shared" si="1"/>
        <v>0</v>
      </c>
      <c r="BB26" s="40">
        <f t="shared" si="1"/>
        <v>9</v>
      </c>
      <c r="BC26" s="40">
        <f t="shared" si="1"/>
        <v>3</v>
      </c>
      <c r="BD26" s="40">
        <f t="shared" si="1"/>
        <v>0</v>
      </c>
      <c r="BE26" s="40">
        <f t="shared" si="1"/>
        <v>7</v>
      </c>
      <c r="BF26" s="40">
        <f t="shared" si="1"/>
        <v>5</v>
      </c>
      <c r="BG26" s="40">
        <f t="shared" si="1"/>
        <v>0</v>
      </c>
      <c r="BH26" s="40">
        <f t="shared" si="1"/>
        <v>10</v>
      </c>
      <c r="BI26" s="40">
        <f t="shared" si="1"/>
        <v>2</v>
      </c>
      <c r="BJ26" s="40">
        <f t="shared" si="1"/>
        <v>0</v>
      </c>
      <c r="BK26" s="40">
        <f t="shared" si="1"/>
        <v>8</v>
      </c>
      <c r="BL26" s="40">
        <f t="shared" si="1"/>
        <v>4</v>
      </c>
      <c r="BM26" s="40">
        <f t="shared" si="1"/>
        <v>0</v>
      </c>
      <c r="BN26" s="40">
        <f t="shared" si="1"/>
        <v>11</v>
      </c>
      <c r="BO26" s="40">
        <f t="shared" ref="BO26:CT26" si="2">SUM(BO14:BO25)</f>
        <v>1</v>
      </c>
      <c r="BP26" s="40">
        <f t="shared" si="2"/>
        <v>0</v>
      </c>
      <c r="BQ26" s="40">
        <f t="shared" si="2"/>
        <v>12</v>
      </c>
      <c r="BR26" s="40">
        <f t="shared" si="2"/>
        <v>0</v>
      </c>
      <c r="BS26" s="40">
        <f t="shared" si="2"/>
        <v>0</v>
      </c>
      <c r="BT26" s="40">
        <f t="shared" si="2"/>
        <v>11</v>
      </c>
      <c r="BU26" s="40">
        <f t="shared" si="2"/>
        <v>1</v>
      </c>
      <c r="BV26" s="40">
        <f t="shared" si="2"/>
        <v>0</v>
      </c>
      <c r="BW26" s="40">
        <f t="shared" si="2"/>
        <v>10</v>
      </c>
      <c r="BX26" s="40">
        <f t="shared" si="2"/>
        <v>2</v>
      </c>
      <c r="BY26" s="40">
        <f t="shared" si="2"/>
        <v>0</v>
      </c>
      <c r="BZ26" s="40">
        <f t="shared" si="2"/>
        <v>8</v>
      </c>
      <c r="CA26" s="40">
        <f t="shared" si="2"/>
        <v>4</v>
      </c>
      <c r="CB26" s="40">
        <f t="shared" si="2"/>
        <v>0</v>
      </c>
      <c r="CC26" s="40">
        <f t="shared" si="2"/>
        <v>10</v>
      </c>
      <c r="CD26" s="40">
        <f t="shared" si="2"/>
        <v>2</v>
      </c>
      <c r="CE26" s="40">
        <f t="shared" si="2"/>
        <v>0</v>
      </c>
      <c r="CF26" s="40">
        <f t="shared" si="2"/>
        <v>6</v>
      </c>
      <c r="CG26" s="40">
        <f t="shared" si="2"/>
        <v>6</v>
      </c>
      <c r="CH26" s="40">
        <f t="shared" si="2"/>
        <v>0</v>
      </c>
      <c r="CI26" s="40">
        <f t="shared" si="2"/>
        <v>10</v>
      </c>
      <c r="CJ26" s="40">
        <f t="shared" si="2"/>
        <v>2</v>
      </c>
      <c r="CK26" s="40">
        <f t="shared" si="2"/>
        <v>0</v>
      </c>
      <c r="CL26" s="40">
        <f t="shared" si="2"/>
        <v>10</v>
      </c>
      <c r="CM26" s="40">
        <f t="shared" si="2"/>
        <v>2</v>
      </c>
      <c r="CN26" s="40">
        <f t="shared" si="2"/>
        <v>0</v>
      </c>
      <c r="CO26" s="40">
        <f t="shared" si="2"/>
        <v>8</v>
      </c>
      <c r="CP26" s="40">
        <f t="shared" si="2"/>
        <v>4</v>
      </c>
      <c r="CQ26" s="40">
        <f t="shared" si="2"/>
        <v>0</v>
      </c>
      <c r="CR26" s="40">
        <f t="shared" si="2"/>
        <v>8</v>
      </c>
      <c r="CS26" s="40">
        <f t="shared" si="2"/>
        <v>4</v>
      </c>
      <c r="CT26" s="40">
        <f t="shared" si="2"/>
        <v>0</v>
      </c>
      <c r="CU26" s="40">
        <f t="shared" ref="CU26:DZ26" si="3">SUM(CU14:CU25)</f>
        <v>12</v>
      </c>
      <c r="CV26" s="40">
        <f t="shared" si="3"/>
        <v>0</v>
      </c>
      <c r="CW26" s="40">
        <f t="shared" si="3"/>
        <v>0</v>
      </c>
      <c r="CX26" s="40">
        <f t="shared" si="3"/>
        <v>9</v>
      </c>
      <c r="CY26" s="40">
        <f t="shared" si="3"/>
        <v>3</v>
      </c>
      <c r="CZ26" s="40">
        <f t="shared" si="3"/>
        <v>0</v>
      </c>
      <c r="DA26" s="40">
        <f t="shared" si="3"/>
        <v>9</v>
      </c>
      <c r="DB26" s="40">
        <f t="shared" si="3"/>
        <v>3</v>
      </c>
      <c r="DC26" s="40">
        <f t="shared" si="3"/>
        <v>0</v>
      </c>
      <c r="DD26" s="40">
        <f t="shared" si="3"/>
        <v>9</v>
      </c>
      <c r="DE26" s="40">
        <f t="shared" si="3"/>
        <v>3</v>
      </c>
      <c r="DF26" s="40">
        <f t="shared" si="3"/>
        <v>0</v>
      </c>
      <c r="DG26" s="40">
        <f t="shared" si="3"/>
        <v>9</v>
      </c>
      <c r="DH26" s="40">
        <f t="shared" si="3"/>
        <v>3</v>
      </c>
      <c r="DI26" s="40">
        <f t="shared" si="3"/>
        <v>0</v>
      </c>
      <c r="DJ26" s="40">
        <f t="shared" si="3"/>
        <v>9</v>
      </c>
      <c r="DK26" s="40">
        <f t="shared" si="3"/>
        <v>3</v>
      </c>
      <c r="DL26" s="40">
        <f t="shared" si="3"/>
        <v>0</v>
      </c>
      <c r="DM26" s="40">
        <f t="shared" si="3"/>
        <v>9</v>
      </c>
      <c r="DN26" s="40">
        <f t="shared" si="3"/>
        <v>3</v>
      </c>
      <c r="DO26" s="40">
        <f t="shared" si="3"/>
        <v>0</v>
      </c>
      <c r="DP26" s="40">
        <f t="shared" si="3"/>
        <v>8</v>
      </c>
      <c r="DQ26" s="40">
        <f t="shared" si="3"/>
        <v>4</v>
      </c>
      <c r="DR26" s="40">
        <f t="shared" si="3"/>
        <v>0</v>
      </c>
      <c r="DS26" s="40">
        <f t="shared" si="3"/>
        <v>10</v>
      </c>
      <c r="DT26" s="40">
        <f t="shared" si="3"/>
        <v>2</v>
      </c>
      <c r="DU26" s="40">
        <f t="shared" si="3"/>
        <v>0</v>
      </c>
      <c r="DV26" s="40">
        <f t="shared" si="3"/>
        <v>8</v>
      </c>
      <c r="DW26" s="40">
        <f t="shared" si="3"/>
        <v>4</v>
      </c>
      <c r="DX26" s="40">
        <f t="shared" si="3"/>
        <v>0</v>
      </c>
      <c r="DY26" s="40">
        <f t="shared" si="3"/>
        <v>8</v>
      </c>
      <c r="DZ26" s="40">
        <f t="shared" si="3"/>
        <v>4</v>
      </c>
      <c r="EA26" s="40">
        <f t="shared" ref="EA26:FF26" si="4">SUM(EA14:EA25)</f>
        <v>0</v>
      </c>
      <c r="EB26" s="40">
        <f t="shared" si="4"/>
        <v>9</v>
      </c>
      <c r="EC26" s="40">
        <f t="shared" si="4"/>
        <v>3</v>
      </c>
      <c r="ED26" s="40">
        <f t="shared" si="4"/>
        <v>0</v>
      </c>
      <c r="EE26" s="40">
        <f t="shared" si="4"/>
        <v>8</v>
      </c>
      <c r="EF26" s="40">
        <f t="shared" si="4"/>
        <v>4</v>
      </c>
      <c r="EG26" s="40">
        <f t="shared" si="4"/>
        <v>0</v>
      </c>
      <c r="EH26" s="40">
        <f t="shared" si="4"/>
        <v>9</v>
      </c>
      <c r="EI26" s="40">
        <f t="shared" si="4"/>
        <v>3</v>
      </c>
      <c r="EJ26" s="40">
        <f t="shared" si="4"/>
        <v>0</v>
      </c>
      <c r="EK26" s="40">
        <f t="shared" si="4"/>
        <v>12</v>
      </c>
      <c r="EL26" s="40">
        <f t="shared" si="4"/>
        <v>0</v>
      </c>
      <c r="EM26" s="40">
        <f t="shared" si="4"/>
        <v>0</v>
      </c>
      <c r="EN26" s="40">
        <f t="shared" si="4"/>
        <v>9</v>
      </c>
      <c r="EO26" s="40">
        <f t="shared" si="4"/>
        <v>3</v>
      </c>
      <c r="EP26" s="40">
        <f t="shared" si="4"/>
        <v>0</v>
      </c>
      <c r="EQ26" s="40">
        <f t="shared" si="4"/>
        <v>12</v>
      </c>
      <c r="ER26" s="40">
        <f t="shared" si="4"/>
        <v>0</v>
      </c>
      <c r="ES26" s="40">
        <f t="shared" si="4"/>
        <v>0</v>
      </c>
      <c r="ET26" s="40">
        <f t="shared" si="4"/>
        <v>8</v>
      </c>
      <c r="EU26" s="40">
        <f t="shared" si="4"/>
        <v>4</v>
      </c>
      <c r="EV26" s="40">
        <f t="shared" si="4"/>
        <v>0</v>
      </c>
      <c r="EW26" s="40">
        <f t="shared" si="4"/>
        <v>9</v>
      </c>
      <c r="EX26" s="40">
        <f t="shared" si="4"/>
        <v>3</v>
      </c>
      <c r="EY26" s="40">
        <f t="shared" si="4"/>
        <v>0</v>
      </c>
      <c r="EZ26" s="40">
        <f t="shared" si="4"/>
        <v>8</v>
      </c>
      <c r="FA26" s="40">
        <f t="shared" si="4"/>
        <v>4</v>
      </c>
      <c r="FB26" s="40">
        <f t="shared" si="4"/>
        <v>0</v>
      </c>
      <c r="FC26" s="40">
        <f t="shared" si="4"/>
        <v>12</v>
      </c>
      <c r="FD26" s="40">
        <f t="shared" si="4"/>
        <v>0</v>
      </c>
      <c r="FE26" s="40">
        <f t="shared" si="4"/>
        <v>0</v>
      </c>
      <c r="FF26" s="40">
        <f t="shared" si="4"/>
        <v>12</v>
      </c>
      <c r="FG26" s="40">
        <f t="shared" ref="FG26:GL26" si="5">SUM(FG14:FG25)</f>
        <v>0</v>
      </c>
      <c r="FH26" s="40">
        <f t="shared" si="5"/>
        <v>0</v>
      </c>
      <c r="FI26" s="40">
        <f t="shared" si="5"/>
        <v>9</v>
      </c>
      <c r="FJ26" s="40">
        <f t="shared" si="5"/>
        <v>3</v>
      </c>
      <c r="FK26" s="40">
        <f t="shared" si="5"/>
        <v>0</v>
      </c>
      <c r="FL26" s="40">
        <f t="shared" si="5"/>
        <v>8</v>
      </c>
      <c r="FM26" s="40">
        <f t="shared" si="5"/>
        <v>3</v>
      </c>
      <c r="FN26" s="40">
        <f t="shared" si="5"/>
        <v>1</v>
      </c>
      <c r="FO26" s="40">
        <f t="shared" si="5"/>
        <v>10</v>
      </c>
      <c r="FP26" s="40">
        <f t="shared" si="5"/>
        <v>2</v>
      </c>
      <c r="FQ26" s="40">
        <f t="shared" si="5"/>
        <v>0</v>
      </c>
      <c r="FR26" s="40">
        <f t="shared" si="5"/>
        <v>10</v>
      </c>
      <c r="FS26" s="40">
        <f t="shared" si="5"/>
        <v>2</v>
      </c>
      <c r="FT26" s="40">
        <f t="shared" si="5"/>
        <v>0</v>
      </c>
      <c r="FU26" s="40">
        <f t="shared" si="5"/>
        <v>9</v>
      </c>
      <c r="FV26" s="40">
        <f t="shared" si="5"/>
        <v>3</v>
      </c>
      <c r="FW26" s="40">
        <f t="shared" si="5"/>
        <v>0</v>
      </c>
      <c r="FX26" s="40">
        <f t="shared" si="5"/>
        <v>12</v>
      </c>
      <c r="FY26" s="40">
        <f t="shared" si="5"/>
        <v>0</v>
      </c>
      <c r="FZ26" s="40">
        <f t="shared" si="5"/>
        <v>0</v>
      </c>
      <c r="GA26" s="40">
        <f t="shared" si="5"/>
        <v>8</v>
      </c>
      <c r="GB26" s="40">
        <f t="shared" si="5"/>
        <v>4</v>
      </c>
      <c r="GC26" s="40">
        <f t="shared" si="5"/>
        <v>0</v>
      </c>
      <c r="GD26" s="40">
        <f t="shared" si="5"/>
        <v>11</v>
      </c>
      <c r="GE26" s="40">
        <f t="shared" si="5"/>
        <v>1</v>
      </c>
      <c r="GF26" s="40">
        <f t="shared" si="5"/>
        <v>0</v>
      </c>
      <c r="GG26" s="40">
        <f t="shared" si="5"/>
        <v>11</v>
      </c>
      <c r="GH26" s="40">
        <f t="shared" si="5"/>
        <v>1</v>
      </c>
      <c r="GI26" s="40">
        <f t="shared" si="5"/>
        <v>0</v>
      </c>
      <c r="GJ26" s="40">
        <f t="shared" si="5"/>
        <v>7</v>
      </c>
      <c r="GK26" s="40">
        <f t="shared" si="5"/>
        <v>4</v>
      </c>
      <c r="GL26" s="40">
        <f t="shared" si="5"/>
        <v>1</v>
      </c>
      <c r="GM26" s="40">
        <f t="shared" ref="GM26:GR26" si="6">SUM(GM14:GM25)</f>
        <v>11</v>
      </c>
      <c r="GN26" s="40">
        <f t="shared" si="6"/>
        <v>1</v>
      </c>
      <c r="GO26" s="40">
        <f t="shared" si="6"/>
        <v>0</v>
      </c>
      <c r="GP26" s="40">
        <f t="shared" si="6"/>
        <v>11</v>
      </c>
      <c r="GQ26" s="40">
        <f t="shared" si="6"/>
        <v>1</v>
      </c>
      <c r="GR26" s="40">
        <f t="shared" si="6"/>
        <v>0</v>
      </c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9" t="s">
        <v>844</v>
      </c>
      <c r="B27" s="4"/>
      <c r="C27" s="10">
        <f>C26/12%</f>
        <v>100</v>
      </c>
      <c r="D27" s="10">
        <f t="shared" ref="D27:BO27" si="7">D26/12%</f>
        <v>0</v>
      </c>
      <c r="E27" s="10">
        <f t="shared" si="7"/>
        <v>0</v>
      </c>
      <c r="F27" s="10">
        <f t="shared" si="7"/>
        <v>91.666666666666671</v>
      </c>
      <c r="G27" s="10">
        <f t="shared" si="7"/>
        <v>8.3333333333333339</v>
      </c>
      <c r="H27" s="10">
        <f t="shared" si="7"/>
        <v>0</v>
      </c>
      <c r="I27" s="10">
        <f t="shared" si="7"/>
        <v>75</v>
      </c>
      <c r="J27" s="10">
        <f t="shared" si="7"/>
        <v>25</v>
      </c>
      <c r="K27" s="10">
        <f t="shared" si="7"/>
        <v>0</v>
      </c>
      <c r="L27" s="10">
        <f t="shared" si="7"/>
        <v>83.333333333333343</v>
      </c>
      <c r="M27" s="10">
        <f t="shared" si="7"/>
        <v>16.666666666666668</v>
      </c>
      <c r="N27" s="10">
        <f t="shared" si="7"/>
        <v>0</v>
      </c>
      <c r="O27" s="10">
        <f t="shared" si="7"/>
        <v>91.666666666666671</v>
      </c>
      <c r="P27" s="10">
        <f t="shared" si="7"/>
        <v>8.3333333333333339</v>
      </c>
      <c r="Q27" s="10">
        <f t="shared" si="7"/>
        <v>0</v>
      </c>
      <c r="R27" s="10">
        <f t="shared" si="7"/>
        <v>83.333333333333343</v>
      </c>
      <c r="S27" s="10">
        <f t="shared" si="7"/>
        <v>16.666666666666668</v>
      </c>
      <c r="T27" s="10">
        <f t="shared" si="7"/>
        <v>0</v>
      </c>
      <c r="U27" s="10">
        <f t="shared" si="7"/>
        <v>50</v>
      </c>
      <c r="V27" s="10">
        <f t="shared" si="7"/>
        <v>50</v>
      </c>
      <c r="W27" s="10">
        <f t="shared" si="7"/>
        <v>0</v>
      </c>
      <c r="X27" s="10">
        <f t="shared" si="7"/>
        <v>58.333333333333336</v>
      </c>
      <c r="Y27" s="10">
        <f t="shared" si="7"/>
        <v>41.666666666666671</v>
      </c>
      <c r="Z27" s="10">
        <f t="shared" si="7"/>
        <v>0</v>
      </c>
      <c r="AA27" s="10">
        <f t="shared" si="7"/>
        <v>100</v>
      </c>
      <c r="AB27" s="10">
        <f t="shared" si="7"/>
        <v>0</v>
      </c>
      <c r="AC27" s="10">
        <f t="shared" si="7"/>
        <v>0</v>
      </c>
      <c r="AD27" s="10">
        <f t="shared" si="7"/>
        <v>58.333333333333336</v>
      </c>
      <c r="AE27" s="10">
        <f t="shared" si="7"/>
        <v>41.666666666666671</v>
      </c>
      <c r="AF27" s="10">
        <f t="shared" si="7"/>
        <v>0</v>
      </c>
      <c r="AG27" s="10">
        <f t="shared" si="7"/>
        <v>50</v>
      </c>
      <c r="AH27" s="10">
        <f t="shared" si="7"/>
        <v>50</v>
      </c>
      <c r="AI27" s="10">
        <f t="shared" si="7"/>
        <v>0</v>
      </c>
      <c r="AJ27" s="10">
        <f t="shared" si="7"/>
        <v>66.666666666666671</v>
      </c>
      <c r="AK27" s="10">
        <f t="shared" si="7"/>
        <v>33.333333333333336</v>
      </c>
      <c r="AL27" s="10">
        <f t="shared" si="7"/>
        <v>0</v>
      </c>
      <c r="AM27" s="10">
        <f t="shared" si="7"/>
        <v>66.666666666666671</v>
      </c>
      <c r="AN27" s="10">
        <f t="shared" si="7"/>
        <v>33.333333333333336</v>
      </c>
      <c r="AO27" s="10">
        <f t="shared" si="7"/>
        <v>0</v>
      </c>
      <c r="AP27" s="10">
        <f t="shared" si="7"/>
        <v>58.333333333333336</v>
      </c>
      <c r="AQ27" s="10">
        <f t="shared" si="7"/>
        <v>41.666666666666671</v>
      </c>
      <c r="AR27" s="10">
        <f t="shared" si="7"/>
        <v>0</v>
      </c>
      <c r="AS27" s="10">
        <f t="shared" si="7"/>
        <v>66.666666666666671</v>
      </c>
      <c r="AT27" s="10">
        <f t="shared" si="7"/>
        <v>33.333333333333336</v>
      </c>
      <c r="AU27" s="10">
        <f t="shared" si="7"/>
        <v>0</v>
      </c>
      <c r="AV27" s="10">
        <f t="shared" si="7"/>
        <v>66.666666666666671</v>
      </c>
      <c r="AW27" s="10">
        <f t="shared" si="7"/>
        <v>33.333333333333336</v>
      </c>
      <c r="AX27" s="10">
        <f t="shared" si="7"/>
        <v>0</v>
      </c>
      <c r="AY27" s="10">
        <f t="shared" si="7"/>
        <v>75</v>
      </c>
      <c r="AZ27" s="10">
        <f t="shared" si="7"/>
        <v>25</v>
      </c>
      <c r="BA27" s="10">
        <f t="shared" si="7"/>
        <v>0</v>
      </c>
      <c r="BB27" s="10">
        <f t="shared" si="7"/>
        <v>75</v>
      </c>
      <c r="BC27" s="10">
        <f t="shared" si="7"/>
        <v>25</v>
      </c>
      <c r="BD27" s="10">
        <f t="shared" si="7"/>
        <v>0</v>
      </c>
      <c r="BE27" s="10">
        <f t="shared" si="7"/>
        <v>58.333333333333336</v>
      </c>
      <c r="BF27" s="10">
        <f t="shared" si="7"/>
        <v>41.666666666666671</v>
      </c>
      <c r="BG27" s="10">
        <f t="shared" si="7"/>
        <v>0</v>
      </c>
      <c r="BH27" s="10">
        <f t="shared" si="7"/>
        <v>83.333333333333343</v>
      </c>
      <c r="BI27" s="10">
        <f t="shared" si="7"/>
        <v>16.666666666666668</v>
      </c>
      <c r="BJ27" s="10">
        <f t="shared" si="7"/>
        <v>0</v>
      </c>
      <c r="BK27" s="10">
        <f t="shared" si="7"/>
        <v>66.666666666666671</v>
      </c>
      <c r="BL27" s="10">
        <f t="shared" si="7"/>
        <v>33.333333333333336</v>
      </c>
      <c r="BM27" s="10">
        <f t="shared" si="7"/>
        <v>0</v>
      </c>
      <c r="BN27" s="10">
        <f t="shared" si="7"/>
        <v>91.666666666666671</v>
      </c>
      <c r="BO27" s="10">
        <f t="shared" si="7"/>
        <v>8.3333333333333339</v>
      </c>
      <c r="BP27" s="10">
        <f t="shared" ref="BP27:EA27" si="8">BP26/12%</f>
        <v>0</v>
      </c>
      <c r="BQ27" s="10">
        <f t="shared" si="8"/>
        <v>100</v>
      </c>
      <c r="BR27" s="10">
        <f t="shared" si="8"/>
        <v>0</v>
      </c>
      <c r="BS27" s="10">
        <f t="shared" si="8"/>
        <v>0</v>
      </c>
      <c r="BT27" s="10">
        <f t="shared" si="8"/>
        <v>91.666666666666671</v>
      </c>
      <c r="BU27" s="10">
        <f t="shared" si="8"/>
        <v>8.3333333333333339</v>
      </c>
      <c r="BV27" s="10">
        <f t="shared" si="8"/>
        <v>0</v>
      </c>
      <c r="BW27" s="10">
        <f t="shared" si="8"/>
        <v>83.333333333333343</v>
      </c>
      <c r="BX27" s="10">
        <f t="shared" si="8"/>
        <v>16.666666666666668</v>
      </c>
      <c r="BY27" s="10">
        <f t="shared" si="8"/>
        <v>0</v>
      </c>
      <c r="BZ27" s="10">
        <f t="shared" si="8"/>
        <v>66.666666666666671</v>
      </c>
      <c r="CA27" s="10">
        <f t="shared" si="8"/>
        <v>33.333333333333336</v>
      </c>
      <c r="CB27" s="10">
        <f t="shared" si="8"/>
        <v>0</v>
      </c>
      <c r="CC27" s="10">
        <f t="shared" si="8"/>
        <v>83.333333333333343</v>
      </c>
      <c r="CD27" s="10">
        <f t="shared" si="8"/>
        <v>16.666666666666668</v>
      </c>
      <c r="CE27" s="10">
        <f t="shared" si="8"/>
        <v>0</v>
      </c>
      <c r="CF27" s="10">
        <f t="shared" si="8"/>
        <v>50</v>
      </c>
      <c r="CG27" s="10">
        <f t="shared" si="8"/>
        <v>50</v>
      </c>
      <c r="CH27" s="10">
        <f t="shared" si="8"/>
        <v>0</v>
      </c>
      <c r="CI27" s="10">
        <f t="shared" si="8"/>
        <v>83.333333333333343</v>
      </c>
      <c r="CJ27" s="10">
        <f t="shared" si="8"/>
        <v>16.666666666666668</v>
      </c>
      <c r="CK27" s="10">
        <f t="shared" si="8"/>
        <v>0</v>
      </c>
      <c r="CL27" s="10">
        <f t="shared" si="8"/>
        <v>83.333333333333343</v>
      </c>
      <c r="CM27" s="10">
        <f t="shared" si="8"/>
        <v>16.666666666666668</v>
      </c>
      <c r="CN27" s="10">
        <f t="shared" si="8"/>
        <v>0</v>
      </c>
      <c r="CO27" s="10">
        <f t="shared" si="8"/>
        <v>66.666666666666671</v>
      </c>
      <c r="CP27" s="10">
        <f t="shared" si="8"/>
        <v>33.333333333333336</v>
      </c>
      <c r="CQ27" s="10">
        <f t="shared" si="8"/>
        <v>0</v>
      </c>
      <c r="CR27" s="10">
        <f t="shared" si="8"/>
        <v>66.666666666666671</v>
      </c>
      <c r="CS27" s="10">
        <f t="shared" si="8"/>
        <v>33.333333333333336</v>
      </c>
      <c r="CT27" s="10">
        <f t="shared" si="8"/>
        <v>0</v>
      </c>
      <c r="CU27" s="10">
        <f t="shared" si="8"/>
        <v>100</v>
      </c>
      <c r="CV27" s="10">
        <f t="shared" si="8"/>
        <v>0</v>
      </c>
      <c r="CW27" s="10">
        <f t="shared" si="8"/>
        <v>0</v>
      </c>
      <c r="CX27" s="10">
        <f t="shared" si="8"/>
        <v>75</v>
      </c>
      <c r="CY27" s="10">
        <f t="shared" si="8"/>
        <v>25</v>
      </c>
      <c r="CZ27" s="10">
        <f t="shared" si="8"/>
        <v>0</v>
      </c>
      <c r="DA27" s="10">
        <f t="shared" si="8"/>
        <v>75</v>
      </c>
      <c r="DB27" s="10">
        <f t="shared" si="8"/>
        <v>25</v>
      </c>
      <c r="DC27" s="10">
        <f t="shared" si="8"/>
        <v>0</v>
      </c>
      <c r="DD27" s="10">
        <f t="shared" si="8"/>
        <v>75</v>
      </c>
      <c r="DE27" s="10">
        <f t="shared" si="8"/>
        <v>25</v>
      </c>
      <c r="DF27" s="10">
        <f t="shared" si="8"/>
        <v>0</v>
      </c>
      <c r="DG27" s="10">
        <f t="shared" si="8"/>
        <v>75</v>
      </c>
      <c r="DH27" s="10">
        <f t="shared" si="8"/>
        <v>25</v>
      </c>
      <c r="DI27" s="10">
        <f t="shared" si="8"/>
        <v>0</v>
      </c>
      <c r="DJ27" s="10">
        <f t="shared" si="8"/>
        <v>75</v>
      </c>
      <c r="DK27" s="10">
        <f t="shared" si="8"/>
        <v>25</v>
      </c>
      <c r="DL27" s="10">
        <f t="shared" si="8"/>
        <v>0</v>
      </c>
      <c r="DM27" s="10">
        <f t="shared" si="8"/>
        <v>75</v>
      </c>
      <c r="DN27" s="10">
        <f t="shared" si="8"/>
        <v>25</v>
      </c>
      <c r="DO27" s="10">
        <f t="shared" si="8"/>
        <v>0</v>
      </c>
      <c r="DP27" s="10">
        <f t="shared" si="8"/>
        <v>66.666666666666671</v>
      </c>
      <c r="DQ27" s="10">
        <f t="shared" si="8"/>
        <v>33.333333333333336</v>
      </c>
      <c r="DR27" s="10">
        <f t="shared" si="8"/>
        <v>0</v>
      </c>
      <c r="DS27" s="10">
        <f t="shared" si="8"/>
        <v>83.333333333333343</v>
      </c>
      <c r="DT27" s="10">
        <f t="shared" si="8"/>
        <v>16.666666666666668</v>
      </c>
      <c r="DU27" s="10">
        <f t="shared" si="8"/>
        <v>0</v>
      </c>
      <c r="DV27" s="10">
        <f t="shared" si="8"/>
        <v>66.666666666666671</v>
      </c>
      <c r="DW27" s="10">
        <f t="shared" si="8"/>
        <v>33.333333333333336</v>
      </c>
      <c r="DX27" s="10">
        <f t="shared" si="8"/>
        <v>0</v>
      </c>
      <c r="DY27" s="10">
        <f t="shared" si="8"/>
        <v>66.666666666666671</v>
      </c>
      <c r="DZ27" s="10">
        <f t="shared" si="8"/>
        <v>33.333333333333336</v>
      </c>
      <c r="EA27" s="10">
        <f t="shared" si="8"/>
        <v>0</v>
      </c>
      <c r="EB27" s="10">
        <f t="shared" ref="EB27:GM27" si="9">EB26/12%</f>
        <v>75</v>
      </c>
      <c r="EC27" s="10">
        <f t="shared" si="9"/>
        <v>25</v>
      </c>
      <c r="ED27" s="10">
        <f t="shared" si="9"/>
        <v>0</v>
      </c>
      <c r="EE27" s="10">
        <f t="shared" si="9"/>
        <v>66.666666666666671</v>
      </c>
      <c r="EF27" s="10">
        <f t="shared" si="9"/>
        <v>33.333333333333336</v>
      </c>
      <c r="EG27" s="10">
        <f t="shared" si="9"/>
        <v>0</v>
      </c>
      <c r="EH27" s="10">
        <f t="shared" si="9"/>
        <v>75</v>
      </c>
      <c r="EI27" s="10">
        <f t="shared" si="9"/>
        <v>25</v>
      </c>
      <c r="EJ27" s="10">
        <f t="shared" si="9"/>
        <v>0</v>
      </c>
      <c r="EK27" s="10">
        <f t="shared" si="9"/>
        <v>100</v>
      </c>
      <c r="EL27" s="10">
        <f t="shared" si="9"/>
        <v>0</v>
      </c>
      <c r="EM27" s="10">
        <f t="shared" si="9"/>
        <v>0</v>
      </c>
      <c r="EN27" s="10">
        <f t="shared" si="9"/>
        <v>75</v>
      </c>
      <c r="EO27" s="10">
        <f t="shared" si="9"/>
        <v>25</v>
      </c>
      <c r="EP27" s="10">
        <f t="shared" si="9"/>
        <v>0</v>
      </c>
      <c r="EQ27" s="10">
        <f t="shared" si="9"/>
        <v>100</v>
      </c>
      <c r="ER27" s="10">
        <f t="shared" si="9"/>
        <v>0</v>
      </c>
      <c r="ES27" s="10">
        <f t="shared" si="9"/>
        <v>0</v>
      </c>
      <c r="ET27" s="10">
        <f t="shared" si="9"/>
        <v>66.666666666666671</v>
      </c>
      <c r="EU27" s="10">
        <f t="shared" si="9"/>
        <v>33.333333333333336</v>
      </c>
      <c r="EV27" s="10">
        <f t="shared" si="9"/>
        <v>0</v>
      </c>
      <c r="EW27" s="10">
        <f t="shared" si="9"/>
        <v>75</v>
      </c>
      <c r="EX27" s="10">
        <f t="shared" si="9"/>
        <v>25</v>
      </c>
      <c r="EY27" s="10">
        <f t="shared" si="9"/>
        <v>0</v>
      </c>
      <c r="EZ27" s="10">
        <f t="shared" si="9"/>
        <v>66.666666666666671</v>
      </c>
      <c r="FA27" s="10">
        <f t="shared" si="9"/>
        <v>33.333333333333336</v>
      </c>
      <c r="FB27" s="10">
        <f t="shared" si="9"/>
        <v>0</v>
      </c>
      <c r="FC27" s="10">
        <f t="shared" si="9"/>
        <v>100</v>
      </c>
      <c r="FD27" s="10">
        <f t="shared" si="9"/>
        <v>0</v>
      </c>
      <c r="FE27" s="10">
        <f t="shared" si="9"/>
        <v>0</v>
      </c>
      <c r="FF27" s="10">
        <f t="shared" si="9"/>
        <v>100</v>
      </c>
      <c r="FG27" s="10">
        <f t="shared" si="9"/>
        <v>0</v>
      </c>
      <c r="FH27" s="10">
        <f t="shared" si="9"/>
        <v>0</v>
      </c>
      <c r="FI27" s="10">
        <f t="shared" si="9"/>
        <v>75</v>
      </c>
      <c r="FJ27" s="10">
        <f t="shared" si="9"/>
        <v>25</v>
      </c>
      <c r="FK27" s="10">
        <f t="shared" si="9"/>
        <v>0</v>
      </c>
      <c r="FL27" s="10">
        <f t="shared" si="9"/>
        <v>66.666666666666671</v>
      </c>
      <c r="FM27" s="10">
        <f t="shared" si="9"/>
        <v>25</v>
      </c>
      <c r="FN27" s="10">
        <f t="shared" si="9"/>
        <v>8.3333333333333339</v>
      </c>
      <c r="FO27" s="10">
        <f t="shared" si="9"/>
        <v>83.333333333333343</v>
      </c>
      <c r="FP27" s="10">
        <f t="shared" si="9"/>
        <v>16.666666666666668</v>
      </c>
      <c r="FQ27" s="10">
        <f t="shared" si="9"/>
        <v>0</v>
      </c>
      <c r="FR27" s="10">
        <f t="shared" si="9"/>
        <v>83.333333333333343</v>
      </c>
      <c r="FS27" s="10">
        <f t="shared" si="9"/>
        <v>16.666666666666668</v>
      </c>
      <c r="FT27" s="10">
        <f t="shared" si="9"/>
        <v>0</v>
      </c>
      <c r="FU27" s="10">
        <f t="shared" si="9"/>
        <v>75</v>
      </c>
      <c r="FV27" s="10">
        <f t="shared" si="9"/>
        <v>25</v>
      </c>
      <c r="FW27" s="10">
        <f t="shared" si="9"/>
        <v>0</v>
      </c>
      <c r="FX27" s="10">
        <f t="shared" si="9"/>
        <v>100</v>
      </c>
      <c r="FY27" s="10">
        <f t="shared" si="9"/>
        <v>0</v>
      </c>
      <c r="FZ27" s="10">
        <f t="shared" si="9"/>
        <v>0</v>
      </c>
      <c r="GA27" s="10">
        <f t="shared" si="9"/>
        <v>66.666666666666671</v>
      </c>
      <c r="GB27" s="10">
        <f t="shared" si="9"/>
        <v>33.333333333333336</v>
      </c>
      <c r="GC27" s="10">
        <f t="shared" si="9"/>
        <v>0</v>
      </c>
      <c r="GD27" s="10">
        <f t="shared" si="9"/>
        <v>91.666666666666671</v>
      </c>
      <c r="GE27" s="10">
        <f t="shared" si="9"/>
        <v>8.3333333333333339</v>
      </c>
      <c r="GF27" s="10">
        <f t="shared" si="9"/>
        <v>0</v>
      </c>
      <c r="GG27" s="10">
        <f t="shared" si="9"/>
        <v>91.666666666666671</v>
      </c>
      <c r="GH27" s="10">
        <f t="shared" si="9"/>
        <v>8.3333333333333339</v>
      </c>
      <c r="GI27" s="10">
        <f t="shared" si="9"/>
        <v>0</v>
      </c>
      <c r="GJ27" s="10">
        <f t="shared" si="9"/>
        <v>58.333333333333336</v>
      </c>
      <c r="GK27" s="10">
        <f t="shared" si="9"/>
        <v>33.333333333333336</v>
      </c>
      <c r="GL27" s="10">
        <f t="shared" si="9"/>
        <v>8.3333333333333339</v>
      </c>
      <c r="GM27" s="10">
        <f t="shared" si="9"/>
        <v>91.666666666666671</v>
      </c>
      <c r="GN27" s="10">
        <f t="shared" ref="GN27:GR27" si="10">GN26/12%</f>
        <v>8.3333333333333339</v>
      </c>
      <c r="GO27" s="10">
        <f t="shared" si="10"/>
        <v>0</v>
      </c>
      <c r="GP27" s="10">
        <f t="shared" si="10"/>
        <v>91.666666666666671</v>
      </c>
      <c r="GQ27" s="10">
        <f t="shared" si="10"/>
        <v>8.3333333333333339</v>
      </c>
      <c r="GR27" s="10">
        <f t="shared" si="10"/>
        <v>0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B30" t="s">
        <v>813</v>
      </c>
      <c r="C30" t="s">
        <v>832</v>
      </c>
      <c r="D30" s="36">
        <f>(C27+F27+I27+L27+O27+R27)/6</f>
        <v>87.5</v>
      </c>
      <c r="E30">
        <v>10</v>
      </c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814</v>
      </c>
      <c r="C31" t="s">
        <v>832</v>
      </c>
      <c r="D31" s="36">
        <v>16.7</v>
      </c>
      <c r="E31">
        <v>2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815</v>
      </c>
      <c r="C32" t="s">
        <v>832</v>
      </c>
      <c r="D32" s="36"/>
      <c r="E32">
        <v>0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816</v>
      </c>
      <c r="D33" s="28">
        <v>100</v>
      </c>
      <c r="E33" s="28">
        <f>SUM(E30:E32)</f>
        <v>12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C34" t="s">
        <v>833</v>
      </c>
      <c r="D34" s="36">
        <f>(U27+X27+AA27+AD27+AG27+AJ27+AM27+AP27+AS27+AV27+AY27+BB27+BE27+BH27+BK27+BN27+BQ27+BT27)/18</f>
        <v>71.296296296296305</v>
      </c>
      <c r="E34">
        <v>9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814</v>
      </c>
      <c r="C35" t="s">
        <v>833</v>
      </c>
      <c r="D35" s="36">
        <v>26.1</v>
      </c>
      <c r="E35">
        <v>3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ht="15.75" x14ac:dyDescent="0.25">
      <c r="B36" t="s">
        <v>815</v>
      </c>
      <c r="C36" t="s">
        <v>833</v>
      </c>
      <c r="D36" s="36"/>
      <c r="E36">
        <v>0</v>
      </c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2:254" ht="15.75" x14ac:dyDescent="0.25">
      <c r="B37" t="s">
        <v>816</v>
      </c>
      <c r="D37" s="28">
        <v>100</v>
      </c>
      <c r="E37" s="28">
        <f>SUM(E34:E36)</f>
        <v>12</v>
      </c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2:254" ht="15.75" x14ac:dyDescent="0.25">
      <c r="C38" t="s">
        <v>834</v>
      </c>
      <c r="D38" s="36">
        <f>(BW27+BZ27+CC27+CF27+CI27+CL27)/6</f>
        <v>75.000000000000014</v>
      </c>
      <c r="E38" s="18">
        <v>10</v>
      </c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2:254" ht="15.75" x14ac:dyDescent="0.25">
      <c r="B39" t="s">
        <v>814</v>
      </c>
      <c r="C39" t="s">
        <v>834</v>
      </c>
      <c r="D39" s="36">
        <v>21.2</v>
      </c>
      <c r="E39" s="18">
        <v>2</v>
      </c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2:254" x14ac:dyDescent="0.25">
      <c r="B40" t="s">
        <v>815</v>
      </c>
      <c r="C40" t="s">
        <v>834</v>
      </c>
      <c r="D40" s="36"/>
      <c r="E40" s="18">
        <v>0</v>
      </c>
    </row>
    <row r="41" spans="2:254" ht="18.75" customHeight="1" x14ac:dyDescent="0.25">
      <c r="B41" t="s">
        <v>816</v>
      </c>
      <c r="D41" s="27">
        <f>SUM(D38:D40)</f>
        <v>96.200000000000017</v>
      </c>
      <c r="E41" s="28">
        <f>SUM(E38:E40)</f>
        <v>12</v>
      </c>
    </row>
    <row r="42" spans="2:254" x14ac:dyDescent="0.25">
      <c r="C42" t="s">
        <v>835</v>
      </c>
      <c r="D42" s="36">
        <f>(CO27+CR27+CU27+CX27+DA27+DD27+DG27+DJ27+DM27+DP27+DS27+DV27+DY27+EB27+EE27+EH27+EK27+EN27+EQ27+ET27+EW27+EZ27+FC27+FF27+FI27+FL27+FO27+FR27+FU27+FX27)/30</f>
        <v>78.333333333333343</v>
      </c>
      <c r="E42">
        <v>10</v>
      </c>
    </row>
    <row r="43" spans="2:254" x14ac:dyDescent="0.25">
      <c r="B43" t="s">
        <v>814</v>
      </c>
      <c r="C43" t="s">
        <v>835</v>
      </c>
      <c r="D43" s="36">
        <v>20</v>
      </c>
      <c r="E43">
        <v>2</v>
      </c>
    </row>
    <row r="44" spans="2:254" x14ac:dyDescent="0.25">
      <c r="B44" t="s">
        <v>815</v>
      </c>
      <c r="C44" t="s">
        <v>835</v>
      </c>
      <c r="D44" s="36"/>
      <c r="E44">
        <v>0</v>
      </c>
    </row>
    <row r="45" spans="2:254" x14ac:dyDescent="0.25">
      <c r="B45" t="s">
        <v>816</v>
      </c>
      <c r="D45" s="28">
        <f>SUM(D42:D44)</f>
        <v>98.333333333333343</v>
      </c>
      <c r="E45" s="28">
        <f>SUM(E42:E44)</f>
        <v>12</v>
      </c>
    </row>
    <row r="46" spans="2:254" x14ac:dyDescent="0.25">
      <c r="C46" t="s">
        <v>836</v>
      </c>
      <c r="D46" s="36">
        <f>(GA27+GD27+GG27+GJ27+GM27+GP27)/6</f>
        <v>81.944444444444443</v>
      </c>
      <c r="E46">
        <v>10</v>
      </c>
    </row>
    <row r="47" spans="2:254" x14ac:dyDescent="0.25">
      <c r="B47" t="s">
        <v>814</v>
      </c>
      <c r="C47" t="s">
        <v>836</v>
      </c>
      <c r="D47" s="36">
        <v>18</v>
      </c>
      <c r="E47">
        <v>2</v>
      </c>
    </row>
    <row r="48" spans="2:254" x14ac:dyDescent="0.25">
      <c r="B48" t="s">
        <v>815</v>
      </c>
      <c r="C48" t="s">
        <v>836</v>
      </c>
      <c r="D48" s="36">
        <v>0</v>
      </c>
      <c r="E48">
        <v>0</v>
      </c>
    </row>
    <row r="49" spans="2:5" x14ac:dyDescent="0.25">
      <c r="B49" t="s">
        <v>816</v>
      </c>
      <c r="D49" s="27">
        <f>SUM(D46:D48)</f>
        <v>99.944444444444443</v>
      </c>
      <c r="E49" s="28">
        <f>SUM(E46:E48)</f>
        <v>12</v>
      </c>
    </row>
    <row r="105" spans="29:29" x14ac:dyDescent="0.25">
      <c r="AC105" s="35">
        <v>1</v>
      </c>
    </row>
  </sheetData>
  <mergeCells count="151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CX11:CZ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DG12:DI12"/>
    <mergeCell ref="DV12:DX12"/>
    <mergeCell ref="DY12:EA12"/>
    <mergeCell ref="GM11:GO11"/>
    <mergeCell ref="GP11:GR11"/>
    <mergeCell ref="GA11:GC11"/>
    <mergeCell ref="GD11:GF11"/>
    <mergeCell ref="FO11:FQ11"/>
    <mergeCell ref="FR11:FT11"/>
    <mergeCell ref="FU11:FW11"/>
    <mergeCell ref="GJ12:GL12"/>
    <mergeCell ref="GM12:GO12"/>
    <mergeCell ref="DS11:DU11"/>
    <mergeCell ref="DG11:DI11"/>
    <mergeCell ref="DM12:DO12"/>
    <mergeCell ref="DP12:DR12"/>
    <mergeCell ref="DS12:DU12"/>
    <mergeCell ref="FX11:FZ11"/>
    <mergeCell ref="ET11:EV11"/>
    <mergeCell ref="EW11:EY11"/>
    <mergeCell ref="EZ11:FB11"/>
    <mergeCell ref="DJ12:DL12"/>
    <mergeCell ref="GP12:GR12"/>
    <mergeCell ref="GA12:GC12"/>
    <mergeCell ref="EB12:ED12"/>
    <mergeCell ref="EE12:EG12"/>
    <mergeCell ref="EH12:EJ12"/>
    <mergeCell ref="EK12:EM12"/>
    <mergeCell ref="EN12:EP12"/>
    <mergeCell ref="EQ12:ES12"/>
    <mergeCell ref="GG12:GI12"/>
    <mergeCell ref="BT12:BV12"/>
    <mergeCell ref="CC12:CE12"/>
    <mergeCell ref="CF12:CH12"/>
    <mergeCell ref="CI12:CK12"/>
    <mergeCell ref="CL12:CN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FX12:FZ12"/>
    <mergeCell ref="DD11:DF11"/>
    <mergeCell ref="CL11:CN11"/>
    <mergeCell ref="CO11:CQ11"/>
    <mergeCell ref="BW11:BY11"/>
    <mergeCell ref="BZ11:CB11"/>
    <mergeCell ref="CC11:CE11"/>
    <mergeCell ref="CF11:CH11"/>
    <mergeCell ref="CO12:CQ12"/>
    <mergeCell ref="CR12:CT12"/>
    <mergeCell ref="CU12:CW12"/>
    <mergeCell ref="CX12:CZ12"/>
    <mergeCell ref="CR11:CT11"/>
    <mergeCell ref="CU11:CW11"/>
    <mergeCell ref="DA12:DC12"/>
    <mergeCell ref="DD12:DF12"/>
    <mergeCell ref="CI11:CK11"/>
    <mergeCell ref="U5:AL5"/>
    <mergeCell ref="AM5:BD5"/>
    <mergeCell ref="BE5:BV5"/>
    <mergeCell ref="FL11:FN11"/>
    <mergeCell ref="FF11:FH11"/>
    <mergeCell ref="FC11:FE11"/>
    <mergeCell ref="CO4:FZ4"/>
    <mergeCell ref="CO5:DF5"/>
    <mergeCell ref="DG5:DX5"/>
    <mergeCell ref="DY5:EP5"/>
    <mergeCell ref="EQ5:FH5"/>
    <mergeCell ref="FI5:FZ5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BT11:BV11"/>
    <mergeCell ref="DJ11:DL11"/>
    <mergeCell ref="DA11:DC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11" workbookViewId="0">
      <selection activeCell="H47" sqref="H47"/>
    </sheetView>
  </sheetViews>
  <sheetFormatPr defaultRowHeight="15" x14ac:dyDescent="0.25"/>
  <cols>
    <col min="2" max="2" width="32.7109375" customWidth="1"/>
    <col min="4" max="4" width="10.42578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52" t="s">
        <v>0</v>
      </c>
      <c r="B4" s="52" t="s">
        <v>1</v>
      </c>
      <c r="C4" s="53" t="s">
        <v>57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54" t="s">
        <v>88</v>
      </c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66" t="s">
        <v>115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56" t="s">
        <v>138</v>
      </c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  <c r="IS4" s="56"/>
      <c r="IT4" s="56"/>
    </row>
    <row r="5" spans="1:692" ht="15" customHeight="1" x14ac:dyDescent="0.25">
      <c r="A5" s="52"/>
      <c r="B5" s="52"/>
      <c r="C5" s="46" t="s">
        <v>58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 t="s">
        <v>56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 t="s">
        <v>3</v>
      </c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4" t="s">
        <v>717</v>
      </c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 t="s">
        <v>331</v>
      </c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6" t="s">
        <v>332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159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 t="s">
        <v>116</v>
      </c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2" t="s">
        <v>174</v>
      </c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 t="s">
        <v>186</v>
      </c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 t="s">
        <v>117</v>
      </c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4" t="s">
        <v>139</v>
      </c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  <c r="IT5" s="44"/>
    </row>
    <row r="6" spans="1:692" ht="4.1500000000000004" hidden="1" customHeight="1" x14ac:dyDescent="0.25">
      <c r="A6" s="52"/>
      <c r="B6" s="52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  <c r="IT6" s="44"/>
    </row>
    <row r="7" spans="1:692" ht="16.149999999999999" hidden="1" customHeight="1" x14ac:dyDescent="0.25">
      <c r="A7" s="52"/>
      <c r="B7" s="52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</row>
    <row r="8" spans="1:692" ht="17.45" hidden="1" customHeight="1" x14ac:dyDescent="0.25">
      <c r="A8" s="52"/>
      <c r="B8" s="52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</row>
    <row r="9" spans="1:692" ht="18" hidden="1" customHeight="1" x14ac:dyDescent="0.25">
      <c r="A9" s="52"/>
      <c r="B9" s="52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  <c r="IT9" s="44"/>
    </row>
    <row r="10" spans="1:692" ht="30" hidden="1" customHeight="1" x14ac:dyDescent="0.25">
      <c r="A10" s="52"/>
      <c r="B10" s="52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  <c r="IT10" s="44"/>
    </row>
    <row r="11" spans="1:692" ht="15.75" x14ac:dyDescent="0.25">
      <c r="A11" s="52"/>
      <c r="B11" s="52"/>
      <c r="C11" s="46" t="s">
        <v>633</v>
      </c>
      <c r="D11" s="46" t="s">
        <v>5</v>
      </c>
      <c r="E11" s="46" t="s">
        <v>6</v>
      </c>
      <c r="F11" s="46" t="s">
        <v>634</v>
      </c>
      <c r="G11" s="46" t="s">
        <v>7</v>
      </c>
      <c r="H11" s="46" t="s">
        <v>8</v>
      </c>
      <c r="I11" s="46" t="s">
        <v>635</v>
      </c>
      <c r="J11" s="46" t="s">
        <v>9</v>
      </c>
      <c r="K11" s="46" t="s">
        <v>10</v>
      </c>
      <c r="L11" s="46" t="s">
        <v>707</v>
      </c>
      <c r="M11" s="46" t="s">
        <v>9</v>
      </c>
      <c r="N11" s="46" t="s">
        <v>10</v>
      </c>
      <c r="O11" s="46" t="s">
        <v>636</v>
      </c>
      <c r="P11" s="46" t="s">
        <v>11</v>
      </c>
      <c r="Q11" s="46" t="s">
        <v>4</v>
      </c>
      <c r="R11" s="46" t="s">
        <v>637</v>
      </c>
      <c r="S11" s="46" t="s">
        <v>6</v>
      </c>
      <c r="T11" s="46" t="s">
        <v>12</v>
      </c>
      <c r="U11" s="46" t="s">
        <v>638</v>
      </c>
      <c r="V11" s="46" t="s">
        <v>6</v>
      </c>
      <c r="W11" s="46" t="s">
        <v>12</v>
      </c>
      <c r="X11" s="46" t="s">
        <v>639</v>
      </c>
      <c r="Y11" s="46"/>
      <c r="Z11" s="46"/>
      <c r="AA11" s="46" t="s">
        <v>640</v>
      </c>
      <c r="AB11" s="46"/>
      <c r="AC11" s="46"/>
      <c r="AD11" s="46" t="s">
        <v>641</v>
      </c>
      <c r="AE11" s="46"/>
      <c r="AF11" s="46"/>
      <c r="AG11" s="46" t="s">
        <v>708</v>
      </c>
      <c r="AH11" s="46"/>
      <c r="AI11" s="46"/>
      <c r="AJ11" s="46" t="s">
        <v>642</v>
      </c>
      <c r="AK11" s="46"/>
      <c r="AL11" s="46"/>
      <c r="AM11" s="46" t="s">
        <v>643</v>
      </c>
      <c r="AN11" s="46"/>
      <c r="AO11" s="46"/>
      <c r="AP11" s="44" t="s">
        <v>644</v>
      </c>
      <c r="AQ11" s="44"/>
      <c r="AR11" s="44"/>
      <c r="AS11" s="46" t="s">
        <v>645</v>
      </c>
      <c r="AT11" s="46"/>
      <c r="AU11" s="46"/>
      <c r="AV11" s="46" t="s">
        <v>646</v>
      </c>
      <c r="AW11" s="46"/>
      <c r="AX11" s="46"/>
      <c r="AY11" s="46" t="s">
        <v>647</v>
      </c>
      <c r="AZ11" s="46"/>
      <c r="BA11" s="46"/>
      <c r="BB11" s="46" t="s">
        <v>648</v>
      </c>
      <c r="BC11" s="46"/>
      <c r="BD11" s="46"/>
      <c r="BE11" s="46" t="s">
        <v>649</v>
      </c>
      <c r="BF11" s="46"/>
      <c r="BG11" s="46"/>
      <c r="BH11" s="44" t="s">
        <v>650</v>
      </c>
      <c r="BI11" s="44"/>
      <c r="BJ11" s="44"/>
      <c r="BK11" s="44" t="s">
        <v>709</v>
      </c>
      <c r="BL11" s="44"/>
      <c r="BM11" s="44"/>
      <c r="BN11" s="46" t="s">
        <v>651</v>
      </c>
      <c r="BO11" s="46"/>
      <c r="BP11" s="46"/>
      <c r="BQ11" s="46" t="s">
        <v>652</v>
      </c>
      <c r="BR11" s="46"/>
      <c r="BS11" s="46"/>
      <c r="BT11" s="44" t="s">
        <v>653</v>
      </c>
      <c r="BU11" s="44"/>
      <c r="BV11" s="44"/>
      <c r="BW11" s="46" t="s">
        <v>654</v>
      </c>
      <c r="BX11" s="46"/>
      <c r="BY11" s="46"/>
      <c r="BZ11" s="46" t="s">
        <v>655</v>
      </c>
      <c r="CA11" s="46"/>
      <c r="CB11" s="46"/>
      <c r="CC11" s="46" t="s">
        <v>656</v>
      </c>
      <c r="CD11" s="46"/>
      <c r="CE11" s="46"/>
      <c r="CF11" s="46" t="s">
        <v>657</v>
      </c>
      <c r="CG11" s="46"/>
      <c r="CH11" s="46"/>
      <c r="CI11" s="46" t="s">
        <v>658</v>
      </c>
      <c r="CJ11" s="46"/>
      <c r="CK11" s="46"/>
      <c r="CL11" s="46" t="s">
        <v>659</v>
      </c>
      <c r="CM11" s="46"/>
      <c r="CN11" s="46"/>
      <c r="CO11" s="46" t="s">
        <v>710</v>
      </c>
      <c r="CP11" s="46"/>
      <c r="CQ11" s="46"/>
      <c r="CR11" s="46" t="s">
        <v>660</v>
      </c>
      <c r="CS11" s="46"/>
      <c r="CT11" s="46"/>
      <c r="CU11" s="46" t="s">
        <v>661</v>
      </c>
      <c r="CV11" s="46"/>
      <c r="CW11" s="46"/>
      <c r="CX11" s="46" t="s">
        <v>662</v>
      </c>
      <c r="CY11" s="46"/>
      <c r="CZ11" s="46"/>
      <c r="DA11" s="46" t="s">
        <v>663</v>
      </c>
      <c r="DB11" s="46"/>
      <c r="DC11" s="46"/>
      <c r="DD11" s="44" t="s">
        <v>664</v>
      </c>
      <c r="DE11" s="44"/>
      <c r="DF11" s="44"/>
      <c r="DG11" s="44" t="s">
        <v>665</v>
      </c>
      <c r="DH11" s="44"/>
      <c r="DI11" s="44"/>
      <c r="DJ11" s="44" t="s">
        <v>666</v>
      </c>
      <c r="DK11" s="44"/>
      <c r="DL11" s="44"/>
      <c r="DM11" s="44" t="s">
        <v>711</v>
      </c>
      <c r="DN11" s="44"/>
      <c r="DO11" s="44"/>
      <c r="DP11" s="44" t="s">
        <v>667</v>
      </c>
      <c r="DQ11" s="44"/>
      <c r="DR11" s="44"/>
      <c r="DS11" s="44" t="s">
        <v>668</v>
      </c>
      <c r="DT11" s="44"/>
      <c r="DU11" s="44"/>
      <c r="DV11" s="44" t="s">
        <v>669</v>
      </c>
      <c r="DW11" s="44"/>
      <c r="DX11" s="44"/>
      <c r="DY11" s="44" t="s">
        <v>670</v>
      </c>
      <c r="DZ11" s="44"/>
      <c r="EA11" s="44"/>
      <c r="EB11" s="44" t="s">
        <v>671</v>
      </c>
      <c r="EC11" s="44"/>
      <c r="ED11" s="44"/>
      <c r="EE11" s="44" t="s">
        <v>672</v>
      </c>
      <c r="EF11" s="44"/>
      <c r="EG11" s="44"/>
      <c r="EH11" s="44" t="s">
        <v>712</v>
      </c>
      <c r="EI11" s="44"/>
      <c r="EJ11" s="44"/>
      <c r="EK11" s="44" t="s">
        <v>673</v>
      </c>
      <c r="EL11" s="44"/>
      <c r="EM11" s="44"/>
      <c r="EN11" s="44" t="s">
        <v>674</v>
      </c>
      <c r="EO11" s="44"/>
      <c r="EP11" s="44"/>
      <c r="EQ11" s="44" t="s">
        <v>675</v>
      </c>
      <c r="ER11" s="44"/>
      <c r="ES11" s="44"/>
      <c r="ET11" s="44" t="s">
        <v>676</v>
      </c>
      <c r="EU11" s="44"/>
      <c r="EV11" s="44"/>
      <c r="EW11" s="44" t="s">
        <v>677</v>
      </c>
      <c r="EX11" s="44"/>
      <c r="EY11" s="44"/>
      <c r="EZ11" s="44" t="s">
        <v>678</v>
      </c>
      <c r="FA11" s="44"/>
      <c r="FB11" s="44"/>
      <c r="FC11" s="44" t="s">
        <v>679</v>
      </c>
      <c r="FD11" s="44"/>
      <c r="FE11" s="44"/>
      <c r="FF11" s="44" t="s">
        <v>680</v>
      </c>
      <c r="FG11" s="44"/>
      <c r="FH11" s="44"/>
      <c r="FI11" s="44" t="s">
        <v>681</v>
      </c>
      <c r="FJ11" s="44"/>
      <c r="FK11" s="44"/>
      <c r="FL11" s="44" t="s">
        <v>713</v>
      </c>
      <c r="FM11" s="44"/>
      <c r="FN11" s="44"/>
      <c r="FO11" s="44" t="s">
        <v>682</v>
      </c>
      <c r="FP11" s="44"/>
      <c r="FQ11" s="44"/>
      <c r="FR11" s="44" t="s">
        <v>683</v>
      </c>
      <c r="FS11" s="44"/>
      <c r="FT11" s="44"/>
      <c r="FU11" s="44" t="s">
        <v>684</v>
      </c>
      <c r="FV11" s="44"/>
      <c r="FW11" s="44"/>
      <c r="FX11" s="44" t="s">
        <v>685</v>
      </c>
      <c r="FY11" s="44"/>
      <c r="FZ11" s="44"/>
      <c r="GA11" s="44" t="s">
        <v>686</v>
      </c>
      <c r="GB11" s="44"/>
      <c r="GC11" s="44"/>
      <c r="GD11" s="44" t="s">
        <v>687</v>
      </c>
      <c r="GE11" s="44"/>
      <c r="GF11" s="44"/>
      <c r="GG11" s="44" t="s">
        <v>688</v>
      </c>
      <c r="GH11" s="44"/>
      <c r="GI11" s="44"/>
      <c r="GJ11" s="44" t="s">
        <v>689</v>
      </c>
      <c r="GK11" s="44"/>
      <c r="GL11" s="44"/>
      <c r="GM11" s="44" t="s">
        <v>690</v>
      </c>
      <c r="GN11" s="44"/>
      <c r="GO11" s="44"/>
      <c r="GP11" s="44" t="s">
        <v>714</v>
      </c>
      <c r="GQ11" s="44"/>
      <c r="GR11" s="44"/>
      <c r="GS11" s="44" t="s">
        <v>691</v>
      </c>
      <c r="GT11" s="44"/>
      <c r="GU11" s="44"/>
      <c r="GV11" s="44" t="s">
        <v>692</v>
      </c>
      <c r="GW11" s="44"/>
      <c r="GX11" s="44"/>
      <c r="GY11" s="44" t="s">
        <v>693</v>
      </c>
      <c r="GZ11" s="44"/>
      <c r="HA11" s="44"/>
      <c r="HB11" s="44" t="s">
        <v>694</v>
      </c>
      <c r="HC11" s="44"/>
      <c r="HD11" s="44"/>
      <c r="HE11" s="44" t="s">
        <v>695</v>
      </c>
      <c r="HF11" s="44"/>
      <c r="HG11" s="44"/>
      <c r="HH11" s="44" t="s">
        <v>696</v>
      </c>
      <c r="HI11" s="44"/>
      <c r="HJ11" s="44"/>
      <c r="HK11" s="44" t="s">
        <v>697</v>
      </c>
      <c r="HL11" s="44"/>
      <c r="HM11" s="44"/>
      <c r="HN11" s="44" t="s">
        <v>698</v>
      </c>
      <c r="HO11" s="44"/>
      <c r="HP11" s="44"/>
      <c r="HQ11" s="44" t="s">
        <v>699</v>
      </c>
      <c r="HR11" s="44"/>
      <c r="HS11" s="44"/>
      <c r="HT11" s="44" t="s">
        <v>715</v>
      </c>
      <c r="HU11" s="44"/>
      <c r="HV11" s="44"/>
      <c r="HW11" s="44" t="s">
        <v>700</v>
      </c>
      <c r="HX11" s="44"/>
      <c r="HY11" s="44"/>
      <c r="HZ11" s="44" t="s">
        <v>701</v>
      </c>
      <c r="IA11" s="44"/>
      <c r="IB11" s="44"/>
      <c r="IC11" s="44" t="s">
        <v>702</v>
      </c>
      <c r="ID11" s="44"/>
      <c r="IE11" s="44"/>
      <c r="IF11" s="44" t="s">
        <v>703</v>
      </c>
      <c r="IG11" s="44"/>
      <c r="IH11" s="44"/>
      <c r="II11" s="44" t="s">
        <v>716</v>
      </c>
      <c r="IJ11" s="44"/>
      <c r="IK11" s="44"/>
      <c r="IL11" s="44" t="s">
        <v>704</v>
      </c>
      <c r="IM11" s="44"/>
      <c r="IN11" s="44"/>
      <c r="IO11" s="44" t="s">
        <v>705</v>
      </c>
      <c r="IP11" s="44"/>
      <c r="IQ11" s="44"/>
      <c r="IR11" s="44" t="s">
        <v>706</v>
      </c>
      <c r="IS11" s="44"/>
      <c r="IT11" s="44"/>
    </row>
    <row r="12" spans="1:692" ht="93" customHeight="1" x14ac:dyDescent="0.25">
      <c r="A12" s="52"/>
      <c r="B12" s="52"/>
      <c r="C12" s="51" t="s">
        <v>1342</v>
      </c>
      <c r="D12" s="51"/>
      <c r="E12" s="51"/>
      <c r="F12" s="51" t="s">
        <v>1343</v>
      </c>
      <c r="G12" s="51"/>
      <c r="H12" s="51"/>
      <c r="I12" s="51" t="s">
        <v>1344</v>
      </c>
      <c r="J12" s="51"/>
      <c r="K12" s="51"/>
      <c r="L12" s="51" t="s">
        <v>1345</v>
      </c>
      <c r="M12" s="51"/>
      <c r="N12" s="51"/>
      <c r="O12" s="51" t="s">
        <v>1346</v>
      </c>
      <c r="P12" s="51"/>
      <c r="Q12" s="51"/>
      <c r="R12" s="51" t="s">
        <v>1347</v>
      </c>
      <c r="S12" s="51"/>
      <c r="T12" s="51"/>
      <c r="U12" s="51" t="s">
        <v>1348</v>
      </c>
      <c r="V12" s="51"/>
      <c r="W12" s="51"/>
      <c r="X12" s="51" t="s">
        <v>1349</v>
      </c>
      <c r="Y12" s="51"/>
      <c r="Z12" s="51"/>
      <c r="AA12" s="51" t="s">
        <v>1350</v>
      </c>
      <c r="AB12" s="51"/>
      <c r="AC12" s="51"/>
      <c r="AD12" s="51" t="s">
        <v>1351</v>
      </c>
      <c r="AE12" s="51"/>
      <c r="AF12" s="51"/>
      <c r="AG12" s="51" t="s">
        <v>1352</v>
      </c>
      <c r="AH12" s="51"/>
      <c r="AI12" s="51"/>
      <c r="AJ12" s="51" t="s">
        <v>1353</v>
      </c>
      <c r="AK12" s="51"/>
      <c r="AL12" s="51"/>
      <c r="AM12" s="51" t="s">
        <v>1354</v>
      </c>
      <c r="AN12" s="51"/>
      <c r="AO12" s="51"/>
      <c r="AP12" s="51" t="s">
        <v>1355</v>
      </c>
      <c r="AQ12" s="51"/>
      <c r="AR12" s="51"/>
      <c r="AS12" s="51" t="s">
        <v>1356</v>
      </c>
      <c r="AT12" s="51"/>
      <c r="AU12" s="51"/>
      <c r="AV12" s="51" t="s">
        <v>1357</v>
      </c>
      <c r="AW12" s="51"/>
      <c r="AX12" s="51"/>
      <c r="AY12" s="51" t="s">
        <v>1358</v>
      </c>
      <c r="AZ12" s="51"/>
      <c r="BA12" s="51"/>
      <c r="BB12" s="51" t="s">
        <v>1359</v>
      </c>
      <c r="BC12" s="51"/>
      <c r="BD12" s="51"/>
      <c r="BE12" s="51" t="s">
        <v>1360</v>
      </c>
      <c r="BF12" s="51"/>
      <c r="BG12" s="51"/>
      <c r="BH12" s="51" t="s">
        <v>1361</v>
      </c>
      <c r="BI12" s="51"/>
      <c r="BJ12" s="51"/>
      <c r="BK12" s="51" t="s">
        <v>1362</v>
      </c>
      <c r="BL12" s="51"/>
      <c r="BM12" s="51"/>
      <c r="BN12" s="51" t="s">
        <v>1363</v>
      </c>
      <c r="BO12" s="51"/>
      <c r="BP12" s="51"/>
      <c r="BQ12" s="51" t="s">
        <v>1364</v>
      </c>
      <c r="BR12" s="51"/>
      <c r="BS12" s="51"/>
      <c r="BT12" s="51" t="s">
        <v>1365</v>
      </c>
      <c r="BU12" s="51"/>
      <c r="BV12" s="51"/>
      <c r="BW12" s="51" t="s">
        <v>1366</v>
      </c>
      <c r="BX12" s="51"/>
      <c r="BY12" s="51"/>
      <c r="BZ12" s="51" t="s">
        <v>1202</v>
      </c>
      <c r="CA12" s="51"/>
      <c r="CB12" s="51"/>
      <c r="CC12" s="51" t="s">
        <v>1367</v>
      </c>
      <c r="CD12" s="51"/>
      <c r="CE12" s="51"/>
      <c r="CF12" s="51" t="s">
        <v>1368</v>
      </c>
      <c r="CG12" s="51"/>
      <c r="CH12" s="51"/>
      <c r="CI12" s="51" t="s">
        <v>1369</v>
      </c>
      <c r="CJ12" s="51"/>
      <c r="CK12" s="51"/>
      <c r="CL12" s="51" t="s">
        <v>1370</v>
      </c>
      <c r="CM12" s="51"/>
      <c r="CN12" s="51"/>
      <c r="CO12" s="51" t="s">
        <v>1371</v>
      </c>
      <c r="CP12" s="51"/>
      <c r="CQ12" s="51"/>
      <c r="CR12" s="51" t="s">
        <v>1372</v>
      </c>
      <c r="CS12" s="51"/>
      <c r="CT12" s="51"/>
      <c r="CU12" s="51" t="s">
        <v>1373</v>
      </c>
      <c r="CV12" s="51"/>
      <c r="CW12" s="51"/>
      <c r="CX12" s="51" t="s">
        <v>1374</v>
      </c>
      <c r="CY12" s="51"/>
      <c r="CZ12" s="51"/>
      <c r="DA12" s="51" t="s">
        <v>1375</v>
      </c>
      <c r="DB12" s="51"/>
      <c r="DC12" s="51"/>
      <c r="DD12" s="51" t="s">
        <v>1376</v>
      </c>
      <c r="DE12" s="51"/>
      <c r="DF12" s="51"/>
      <c r="DG12" s="51" t="s">
        <v>1377</v>
      </c>
      <c r="DH12" s="51"/>
      <c r="DI12" s="51"/>
      <c r="DJ12" s="65" t="s">
        <v>1378</v>
      </c>
      <c r="DK12" s="65"/>
      <c r="DL12" s="65"/>
      <c r="DM12" s="65" t="s">
        <v>1379</v>
      </c>
      <c r="DN12" s="65"/>
      <c r="DO12" s="65"/>
      <c r="DP12" s="65" t="s">
        <v>1380</v>
      </c>
      <c r="DQ12" s="65"/>
      <c r="DR12" s="65"/>
      <c r="DS12" s="65" t="s">
        <v>1381</v>
      </c>
      <c r="DT12" s="65"/>
      <c r="DU12" s="65"/>
      <c r="DV12" s="65" t="s">
        <v>747</v>
      </c>
      <c r="DW12" s="65"/>
      <c r="DX12" s="65"/>
      <c r="DY12" s="51" t="s">
        <v>763</v>
      </c>
      <c r="DZ12" s="51"/>
      <c r="EA12" s="51"/>
      <c r="EB12" s="51" t="s">
        <v>764</v>
      </c>
      <c r="EC12" s="51"/>
      <c r="ED12" s="51"/>
      <c r="EE12" s="51" t="s">
        <v>1234</v>
      </c>
      <c r="EF12" s="51"/>
      <c r="EG12" s="51"/>
      <c r="EH12" s="51" t="s">
        <v>765</v>
      </c>
      <c r="EI12" s="51"/>
      <c r="EJ12" s="51"/>
      <c r="EK12" s="51" t="s">
        <v>1337</v>
      </c>
      <c r="EL12" s="51"/>
      <c r="EM12" s="51"/>
      <c r="EN12" s="51" t="s">
        <v>768</v>
      </c>
      <c r="EO12" s="51"/>
      <c r="EP12" s="51"/>
      <c r="EQ12" s="51" t="s">
        <v>1243</v>
      </c>
      <c r="ER12" s="51"/>
      <c r="ES12" s="51"/>
      <c r="ET12" s="51" t="s">
        <v>773</v>
      </c>
      <c r="EU12" s="51"/>
      <c r="EV12" s="51"/>
      <c r="EW12" s="51" t="s">
        <v>1246</v>
      </c>
      <c r="EX12" s="51"/>
      <c r="EY12" s="51"/>
      <c r="EZ12" s="51" t="s">
        <v>1248</v>
      </c>
      <c r="FA12" s="51"/>
      <c r="FB12" s="51"/>
      <c r="FC12" s="51" t="s">
        <v>1250</v>
      </c>
      <c r="FD12" s="51"/>
      <c r="FE12" s="51"/>
      <c r="FF12" s="51" t="s">
        <v>1338</v>
      </c>
      <c r="FG12" s="51"/>
      <c r="FH12" s="51"/>
      <c r="FI12" s="51" t="s">
        <v>1253</v>
      </c>
      <c r="FJ12" s="51"/>
      <c r="FK12" s="51"/>
      <c r="FL12" s="51" t="s">
        <v>777</v>
      </c>
      <c r="FM12" s="51"/>
      <c r="FN12" s="51"/>
      <c r="FO12" s="51" t="s">
        <v>1257</v>
      </c>
      <c r="FP12" s="51"/>
      <c r="FQ12" s="51"/>
      <c r="FR12" s="51" t="s">
        <v>1260</v>
      </c>
      <c r="FS12" s="51"/>
      <c r="FT12" s="51"/>
      <c r="FU12" s="51" t="s">
        <v>1264</v>
      </c>
      <c r="FV12" s="51"/>
      <c r="FW12" s="51"/>
      <c r="FX12" s="51" t="s">
        <v>1266</v>
      </c>
      <c r="FY12" s="51"/>
      <c r="FZ12" s="51"/>
      <c r="GA12" s="65" t="s">
        <v>1269</v>
      </c>
      <c r="GB12" s="65"/>
      <c r="GC12" s="65"/>
      <c r="GD12" s="51" t="s">
        <v>782</v>
      </c>
      <c r="GE12" s="51"/>
      <c r="GF12" s="51"/>
      <c r="GG12" s="65" t="s">
        <v>1276</v>
      </c>
      <c r="GH12" s="65"/>
      <c r="GI12" s="65"/>
      <c r="GJ12" s="65" t="s">
        <v>1277</v>
      </c>
      <c r="GK12" s="65"/>
      <c r="GL12" s="65"/>
      <c r="GM12" s="65" t="s">
        <v>1279</v>
      </c>
      <c r="GN12" s="65"/>
      <c r="GO12" s="65"/>
      <c r="GP12" s="65" t="s">
        <v>1280</v>
      </c>
      <c r="GQ12" s="65"/>
      <c r="GR12" s="65"/>
      <c r="GS12" s="65" t="s">
        <v>789</v>
      </c>
      <c r="GT12" s="65"/>
      <c r="GU12" s="65"/>
      <c r="GV12" s="65" t="s">
        <v>791</v>
      </c>
      <c r="GW12" s="65"/>
      <c r="GX12" s="65"/>
      <c r="GY12" s="65" t="s">
        <v>792</v>
      </c>
      <c r="GZ12" s="65"/>
      <c r="HA12" s="65"/>
      <c r="HB12" s="51" t="s">
        <v>1287</v>
      </c>
      <c r="HC12" s="51"/>
      <c r="HD12" s="51"/>
      <c r="HE12" s="51" t="s">
        <v>1289</v>
      </c>
      <c r="HF12" s="51"/>
      <c r="HG12" s="51"/>
      <c r="HH12" s="51" t="s">
        <v>798</v>
      </c>
      <c r="HI12" s="51"/>
      <c r="HJ12" s="51"/>
      <c r="HK12" s="51" t="s">
        <v>1290</v>
      </c>
      <c r="HL12" s="51"/>
      <c r="HM12" s="51"/>
      <c r="HN12" s="51" t="s">
        <v>1293</v>
      </c>
      <c r="HO12" s="51"/>
      <c r="HP12" s="51"/>
      <c r="HQ12" s="51" t="s">
        <v>801</v>
      </c>
      <c r="HR12" s="51"/>
      <c r="HS12" s="51"/>
      <c r="HT12" s="51" t="s">
        <v>799</v>
      </c>
      <c r="HU12" s="51"/>
      <c r="HV12" s="51"/>
      <c r="HW12" s="51" t="s">
        <v>619</v>
      </c>
      <c r="HX12" s="51"/>
      <c r="HY12" s="51"/>
      <c r="HZ12" s="51" t="s">
        <v>1302</v>
      </c>
      <c r="IA12" s="51"/>
      <c r="IB12" s="51"/>
      <c r="IC12" s="51" t="s">
        <v>1306</v>
      </c>
      <c r="ID12" s="51"/>
      <c r="IE12" s="51"/>
      <c r="IF12" s="51" t="s">
        <v>804</v>
      </c>
      <c r="IG12" s="51"/>
      <c r="IH12" s="51"/>
      <c r="II12" s="51" t="s">
        <v>1311</v>
      </c>
      <c r="IJ12" s="51"/>
      <c r="IK12" s="51"/>
      <c r="IL12" s="51" t="s">
        <v>1312</v>
      </c>
      <c r="IM12" s="51"/>
      <c r="IN12" s="51"/>
      <c r="IO12" s="51" t="s">
        <v>1316</v>
      </c>
      <c r="IP12" s="51"/>
      <c r="IQ12" s="51"/>
      <c r="IR12" s="51" t="s">
        <v>1320</v>
      </c>
      <c r="IS12" s="51"/>
      <c r="IT12" s="51"/>
    </row>
    <row r="13" spans="1:692" ht="122.25" customHeight="1" x14ac:dyDescent="0.25">
      <c r="A13" s="52"/>
      <c r="B13" s="52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7" t="s">
        <v>278</v>
      </c>
      <c r="B39" s="48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9" t="s">
        <v>843</v>
      </c>
      <c r="B40" s="5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2024-01-03T10:50:34Z</dcterms:modified>
</cp:coreProperties>
</file>